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xr:revisionPtr revIDLastSave="0" documentId="8_{51F5A258-6CCC-4D3B-8E33-6F31B055C1F5}" xr6:coauthVersionLast="47" xr6:coauthVersionMax="47" xr10:uidLastSave="{00000000-0000-0000-0000-000000000000}"/>
  <bookViews>
    <workbookView xWindow="-110" yWindow="-110" windowWidth="19420" windowHeight="11500" tabRatio="778" activeTab="1" xr2:uid="{00000000-000D-0000-FFFF-FFFF00000000}"/>
  </bookViews>
  <sheets>
    <sheet name="liste" sheetId="2" r:id="rId1"/>
    <sheet name="TAD" sheetId="3" r:id="rId2"/>
    <sheet name="TAD LoI" sheetId="4" r:id="rId3"/>
  </sheets>
  <definedNames>
    <definedName name="_xlnm.Print_Area" localSheetId="1">TAD!$A$1:$BZ$71</definedName>
    <definedName name="_xlnm.Print_Area" localSheetId="2">'TAD LoI'!$A$1:$BZ$71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7" i="2" l="1" a="1"/>
  <c r="B117" i="2" s="1"/>
  <c r="B116" i="2" a="1"/>
  <c r="B116" i="2" s="1"/>
  <c r="B115" i="2" a="1"/>
  <c r="B115" i="2" s="1"/>
  <c r="B114" i="2" a="1"/>
  <c r="B114" i="2" s="1"/>
  <c r="B113" i="2" a="1"/>
  <c r="B113" i="2" s="1"/>
  <c r="B112" i="2" a="1"/>
  <c r="B112" i="2" s="1"/>
  <c r="B111" i="2" a="1"/>
  <c r="B111" i="2" s="1"/>
  <c r="B110" i="2" a="1"/>
  <c r="B110" i="2" s="1"/>
  <c r="B109" i="2" a="1"/>
  <c r="B109" i="2" s="1"/>
  <c r="B108" i="2" a="1"/>
  <c r="B108" i="2" s="1"/>
  <c r="B107" i="2" a="1"/>
  <c r="B107" i="2" s="1"/>
  <c r="B106" i="2" a="1"/>
  <c r="B106" i="2" s="1"/>
  <c r="B105" i="2" a="1"/>
  <c r="B105" i="2" s="1"/>
  <c r="B104" i="2" a="1"/>
  <c r="B104" i="2" s="1"/>
  <c r="B103" i="2" a="1"/>
  <c r="B103" i="2" s="1"/>
  <c r="B102" i="2" a="1"/>
  <c r="B102" i="2" s="1"/>
  <c r="B101" i="2" a="1"/>
  <c r="B101" i="2" s="1"/>
  <c r="B100" i="2" a="1"/>
  <c r="B100" i="2" s="1"/>
  <c r="B99" i="2" a="1"/>
  <c r="B99" i="2" s="1"/>
  <c r="B98" i="2" a="1"/>
  <c r="B98" i="2" s="1"/>
  <c r="B97" i="2" a="1"/>
  <c r="B97" i="2" s="1"/>
  <c r="B96" i="2" a="1"/>
  <c r="B96" i="2" s="1"/>
  <c r="B95" i="2" a="1"/>
  <c r="B95" i="2" s="1"/>
  <c r="B94" i="2" a="1"/>
  <c r="B94" i="2" s="1"/>
  <c r="BG35" i="3" s="1"/>
  <c r="B93" i="2" a="1"/>
  <c r="B93" i="2" s="1"/>
  <c r="D4" i="4" s="1"/>
  <c r="B92" i="2" a="1"/>
  <c r="B92" i="2" s="1"/>
  <c r="D23" i="3" s="1"/>
  <c r="B91" i="2" a="1"/>
  <c r="B91" i="2" s="1"/>
  <c r="C4" i="3" s="1"/>
  <c r="B90" i="2" a="1"/>
  <c r="B90" i="2" s="1"/>
  <c r="BM8" i="3" s="1"/>
  <c r="B89" i="2" a="1"/>
  <c r="B89" i="2" s="1"/>
  <c r="D24" i="3" s="1"/>
  <c r="B88" i="2" a="1"/>
  <c r="B88" i="2" s="1"/>
  <c r="AN54" i="3" s="1"/>
  <c r="B87" i="2" a="1"/>
  <c r="B87" i="2" s="1"/>
  <c r="D54" i="3" s="1"/>
  <c r="B86" i="2" a="1"/>
  <c r="B86" i="2" s="1"/>
  <c r="B66" i="3" s="1"/>
  <c r="B85" i="2" a="1"/>
  <c r="B85" i="2" s="1"/>
  <c r="B65" i="3" s="1"/>
  <c r="B84" i="2" a="1"/>
  <c r="B84" i="2" s="1"/>
  <c r="B64" i="3" s="1"/>
  <c r="B83" i="2" a="1"/>
  <c r="B83" i="2" s="1"/>
  <c r="B63" i="3" s="1"/>
  <c r="B82" i="2" a="1"/>
  <c r="B82" i="2" s="1"/>
  <c r="B81" i="2" a="1"/>
  <c r="B81" i="2" s="1"/>
  <c r="AN3" i="3" s="1"/>
  <c r="B80" i="2" a="1"/>
  <c r="B80" i="2" s="1"/>
  <c r="BK16" i="4" s="1"/>
  <c r="B79" i="2" a="1"/>
  <c r="B79" i="2" s="1"/>
  <c r="D15" i="3" s="1"/>
  <c r="B78" i="2" a="1"/>
  <c r="B78" i="2" s="1"/>
  <c r="D14" i="3" s="1"/>
  <c r="B77" i="2" a="1"/>
  <c r="B77" i="2" s="1"/>
  <c r="B76" i="2" a="1"/>
  <c r="B76" i="2" s="1"/>
  <c r="B75" i="2" a="1"/>
  <c r="B75" i="2" s="1"/>
  <c r="D17" i="3" s="1"/>
  <c r="B74" i="2" a="1"/>
  <c r="B74" i="2" s="1"/>
  <c r="D16" i="3" s="1"/>
  <c r="B73" i="2" a="1"/>
  <c r="B73" i="2" s="1"/>
  <c r="AN19" i="3" s="1"/>
  <c r="B72" i="2" a="1"/>
  <c r="B72" i="2" s="1"/>
  <c r="BC63" i="3" s="1"/>
  <c r="B71" i="2" a="1"/>
  <c r="B71" i="2" s="1"/>
  <c r="AH62" i="3" s="1"/>
  <c r="B70" i="2" a="1"/>
  <c r="B70" i="2" s="1"/>
  <c r="B69" i="2" a="1"/>
  <c r="B69" i="2" s="1"/>
  <c r="B68" i="2" a="1"/>
  <c r="B68" i="2" s="1"/>
  <c r="BB12" i="3" s="1"/>
  <c r="B67" i="2" a="1"/>
  <c r="B67" i="2" s="1"/>
  <c r="AN12" i="3" s="1"/>
  <c r="B66" i="2"/>
  <c r="BC65" i="3" s="1"/>
  <c r="B65" i="2" a="1"/>
  <c r="B65" i="2"/>
  <c r="AH66" i="3" s="1"/>
  <c r="B64" i="2" a="1"/>
  <c r="B64" i="2" s="1"/>
  <c r="AH64" i="3" s="1"/>
  <c r="B63" i="2" a="1"/>
  <c r="B63" i="2"/>
  <c r="AH63" i="3" s="1"/>
  <c r="B62" i="2" a="1"/>
  <c r="B62" i="2"/>
  <c r="AN41" i="3" s="1"/>
  <c r="B61" i="2" a="1"/>
  <c r="B61" i="2"/>
  <c r="AF24" i="3" s="1"/>
  <c r="B60" i="2" a="1"/>
  <c r="B60" i="2"/>
  <c r="AN40" i="3" s="1"/>
  <c r="B59" i="2" a="1"/>
  <c r="B59" i="2"/>
  <c r="AN39" i="3" s="1"/>
  <c r="B58" i="2" a="1"/>
  <c r="B58" i="2"/>
  <c r="AN48" i="3" s="1"/>
  <c r="B57" i="2" a="1"/>
  <c r="B57" i="2"/>
  <c r="D46" i="3" s="1"/>
  <c r="B56" i="2"/>
  <c r="B46" i="3" s="1"/>
  <c r="B55" i="2" a="1"/>
  <c r="B55" i="2" s="1"/>
  <c r="B39" i="3" s="1"/>
  <c r="B54" i="2" a="1"/>
  <c r="B54" i="2" s="1"/>
  <c r="B53" i="2" a="1"/>
  <c r="B53" i="2" s="1"/>
  <c r="B62" i="3" s="1"/>
  <c r="B52" i="2" a="1"/>
  <c r="B52" i="2"/>
  <c r="AN59" i="3" s="1"/>
  <c r="B51" i="2" a="1"/>
  <c r="B51" i="2" s="1"/>
  <c r="B38" i="3" s="1"/>
  <c r="B50" i="2" a="1"/>
  <c r="B50" i="2" s="1"/>
  <c r="D35" i="3" s="1"/>
  <c r="B49" i="2"/>
  <c r="D59" i="3" s="1"/>
  <c r="B48" i="2" a="1"/>
  <c r="B48" i="2"/>
  <c r="D13" i="3" s="1"/>
  <c r="B47" i="2"/>
  <c r="D10" i="3" s="1"/>
  <c r="B46" i="2" a="1"/>
  <c r="B46" i="2" s="1"/>
  <c r="BF20" i="3" s="1"/>
  <c r="B45" i="2" a="1"/>
  <c r="B45" i="2"/>
  <c r="BF16" i="3" s="1"/>
  <c r="B44" i="2" a="1"/>
  <c r="B44" i="2" s="1"/>
  <c r="AN16" i="3" s="1"/>
  <c r="B43" i="2" a="1"/>
  <c r="B43" i="2" s="1"/>
  <c r="AN23" i="3" s="1"/>
  <c r="B42" i="2" a="1"/>
  <c r="B42" i="2" s="1"/>
  <c r="AN22" i="3" s="1"/>
  <c r="B41" i="2" a="1"/>
  <c r="B41" i="2" s="1"/>
  <c r="D22" i="3" s="1"/>
  <c r="B40" i="2" a="1"/>
  <c r="B40" i="2" s="1"/>
  <c r="B39" i="2" a="1"/>
  <c r="B39" i="2"/>
  <c r="BM10" i="3" s="1"/>
  <c r="B38" i="2" a="1"/>
  <c r="B38" i="2" s="1"/>
  <c r="B37" i="2" a="1"/>
  <c r="B37" i="2" s="1"/>
  <c r="AN10" i="3" s="1"/>
  <c r="B36" i="2" a="1"/>
  <c r="B36" i="2" s="1"/>
  <c r="T8" i="4" s="1"/>
  <c r="B35" i="2" a="1"/>
  <c r="B35" i="2" s="1"/>
  <c r="AT4" i="3" s="1"/>
  <c r="B34" i="2" a="1"/>
  <c r="B34" i="2" s="1"/>
  <c r="AN24" i="3" s="1"/>
  <c r="B33" i="2" a="1"/>
  <c r="B33" i="2"/>
  <c r="AB16" i="4" s="1"/>
  <c r="B32" i="2" a="1"/>
  <c r="B32" i="2" s="1"/>
  <c r="D16" i="4" s="1"/>
  <c r="B31" i="2" a="1"/>
  <c r="B31" i="2" s="1"/>
  <c r="BG52" i="3" s="1"/>
  <c r="B30" i="2" a="1"/>
  <c r="B30" i="2" s="1"/>
  <c r="D52" i="3" s="1"/>
  <c r="B29" i="2" a="1"/>
  <c r="B29" i="2" s="1"/>
  <c r="B28" i="2" a="1"/>
  <c r="B28" i="2" s="1"/>
  <c r="B27" i="2" a="1"/>
  <c r="B27" i="2"/>
  <c r="AN11" i="4" s="1"/>
  <c r="B26" i="2" a="1"/>
  <c r="B26" i="2" s="1"/>
  <c r="B25" i="2" a="1"/>
  <c r="B25" i="2" s="1"/>
  <c r="B24" i="2" a="1"/>
  <c r="B24" i="2" s="1"/>
  <c r="BK15" i="4" s="1"/>
  <c r="B23" i="2" a="1"/>
  <c r="B23" i="2" s="1"/>
  <c r="AN15" i="4" s="1"/>
  <c r="B22" i="2" a="1"/>
  <c r="B22" i="2" s="1"/>
  <c r="D8" i="4" s="1"/>
  <c r="B21" i="2" a="1"/>
  <c r="B21" i="2" s="1"/>
  <c r="P16" i="4" s="1"/>
  <c r="B20" i="2" a="1"/>
  <c r="B20" i="2" s="1"/>
  <c r="AN8" i="4" s="1"/>
  <c r="B19" i="2" a="1"/>
  <c r="B19" i="2" s="1"/>
  <c r="B18" i="2" a="1"/>
  <c r="B18" i="2" s="1"/>
  <c r="AN35" i="3" s="1"/>
  <c r="B17" i="2" a="1"/>
  <c r="B17" i="2" s="1"/>
  <c r="BK14" i="4" s="1"/>
  <c r="B16" i="2" a="1"/>
  <c r="B16" i="2" s="1"/>
  <c r="BB8" i="3" s="1"/>
  <c r="B15" i="2"/>
  <c r="B14" i="2" a="1"/>
  <c r="B14" i="2"/>
  <c r="BD16" i="4" s="1"/>
  <c r="B13" i="2" a="1"/>
  <c r="B13" i="2"/>
  <c r="AZ61" i="3" s="1"/>
  <c r="B12" i="2" a="1"/>
  <c r="B12" i="2"/>
  <c r="AW16" i="4" s="1"/>
  <c r="B11" i="2" a="1"/>
  <c r="B11" i="2"/>
  <c r="AH61" i="3" s="1"/>
  <c r="B10" i="2" a="1"/>
  <c r="B10" i="2"/>
  <c r="D11" i="4" s="1"/>
  <c r="B9" i="2" a="1"/>
  <c r="B9" i="2"/>
  <c r="AT8" i="3" s="1"/>
  <c r="B8" i="2" a="1"/>
  <c r="B8" i="2"/>
  <c r="M8" i="4" s="1"/>
  <c r="B7" i="2" a="1"/>
  <c r="B7" i="2"/>
  <c r="AN8" i="3" s="1"/>
  <c r="B6" i="2" a="1"/>
  <c r="B6" i="2"/>
  <c r="V13" i="4" s="1"/>
  <c r="B5" i="2" a="1"/>
  <c r="B5" i="2"/>
  <c r="D7" i="3" s="1"/>
  <c r="B4" i="2" a="1"/>
  <c r="B4" i="2"/>
  <c r="D4" i="3" s="1"/>
  <c r="B3" i="2" a="1"/>
  <c r="B3" i="2"/>
  <c r="AT6" i="3" s="1"/>
  <c r="B2" i="2"/>
  <c r="C2" i="3" s="1"/>
  <c r="AP51" i="3" l="1"/>
  <c r="F51" i="3"/>
  <c r="AN12" i="4"/>
  <c r="AN33" i="3"/>
  <c r="AN13" i="4"/>
  <c r="AN27" i="3"/>
  <c r="AV3" i="4"/>
  <c r="AZ3" i="3"/>
  <c r="D20" i="3"/>
  <c r="D15" i="4"/>
  <c r="AN6" i="4"/>
  <c r="AN6" i="3"/>
  <c r="AN10" i="4"/>
  <c r="D31" i="3"/>
  <c r="BO39" i="3"/>
  <c r="AE39" i="3"/>
  <c r="AN14" i="4"/>
  <c r="BB10" i="3"/>
  <c r="BJ48" i="3"/>
  <c r="BO67" i="3"/>
  <c r="Z48" i="3"/>
  <c r="AN4" i="3"/>
  <c r="AN16" i="4"/>
  <c r="AN9" i="4"/>
  <c r="D27" i="3"/>
  <c r="D13" i="4"/>
  <c r="D18" i="3"/>
  <c r="AN42" i="3"/>
  <c r="D42" i="3"/>
  <c r="D39" i="3"/>
  <c r="T46" i="3"/>
  <c r="AN46" i="3"/>
  <c r="D9" i="4"/>
  <c r="T18" i="3"/>
  <c r="BE46" i="3"/>
  <c r="V9" i="4"/>
  <c r="D8" i="3"/>
  <c r="D48" i="3"/>
  <c r="T8" i="3"/>
  <c r="AN31" i="3"/>
  <c r="D40" i="3"/>
  <c r="BC67" i="3"/>
  <c r="T14" i="3"/>
  <c r="BG33" i="3"/>
  <c r="D41" i="3"/>
  <c r="V11" i="4"/>
  <c r="T4" i="3"/>
  <c r="T16" i="3"/>
  <c r="T10" i="3"/>
</calcChain>
</file>

<file path=xl/sharedStrings.xml><?xml version="1.0" encoding="utf-8"?>
<sst xmlns="http://schemas.openxmlformats.org/spreadsheetml/2006/main" count="97" uniqueCount="96">
  <si>
    <t>EN</t>
  </si>
  <si>
    <t>Consignor [13 02]</t>
  </si>
  <si>
    <t>Contact person [13 02 074]</t>
  </si>
  <si>
    <t>ID</t>
  </si>
  <si>
    <t>Total items</t>
  </si>
  <si>
    <t>Goods it. Nr. [11 03]</t>
  </si>
  <si>
    <t>Total packages</t>
  </si>
  <si>
    <t>Consignee [13 03]</t>
  </si>
  <si>
    <t>Seals [19 10]</t>
  </si>
  <si>
    <t>Autorisation [12 12]</t>
  </si>
  <si>
    <t>Result:</t>
  </si>
  <si>
    <t>Seals affixed: Number: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</si>
  <si>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</si>
  <si>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</si>
  <si>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</si>
  <si>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</si>
  <si>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</si>
  <si>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</si>
  <si>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Transport charges [14 02]</t>
  </si>
  <si>
    <t>Type and number of packages, shipping marks [18 06]</t>
  </si>
  <si>
    <t>LRN [12 09]</t>
  </si>
  <si>
    <t xml:space="preserve">UCR [12 08] </t>
  </si>
  <si>
    <t>TIR [12 06]</t>
  </si>
  <si>
    <t>Departure transport means [19 05]</t>
  </si>
  <si>
    <t>Active border transport means [19 08]</t>
  </si>
  <si>
    <t>Location of goods [16 15]</t>
  </si>
  <si>
    <t>Contact person [16 15 074]</t>
  </si>
  <si>
    <t>Holder of the transit procedure [13 07]</t>
  </si>
  <si>
    <t>Contact person [13 07 074]</t>
  </si>
  <si>
    <t>CUSTOMS OFFICE OF DEPARTURE [17 03]</t>
  </si>
  <si>
    <t>CUSTOMS OFFICE OF DESTINATION [17 05]</t>
  </si>
  <si>
    <t>CONTROL BY OFFICE OF DEPARTURE</t>
  </si>
  <si>
    <t>Return copy has to be sent to the office:</t>
  </si>
  <si>
    <t>Data already recorded into the system</t>
  </si>
  <si>
    <t>Place of unloading [16 14]</t>
  </si>
  <si>
    <t>Carrier [13 12]</t>
  </si>
  <si>
    <t>Contact person [13 12 074]</t>
  </si>
  <si>
    <t>Additional supply chain actor [13 14]</t>
  </si>
  <si>
    <t>Representative [13 06]</t>
  </si>
  <si>
    <t>Contact person [13 06 074]</t>
  </si>
  <si>
    <t>Supplementary units [18 02]</t>
  </si>
  <si>
    <t>Transport equipment [19 07]</t>
  </si>
  <si>
    <t>Security [11 07]</t>
  </si>
  <si>
    <t>TRANSIT ACCOMPANYING DOCUMENT</t>
  </si>
  <si>
    <t>Conveyance reference number [19 02]</t>
  </si>
  <si>
    <t>TRANSIT LIST OF ITEMS</t>
  </si>
  <si>
    <t>001</t>
  </si>
  <si>
    <t>MRN</t>
  </si>
  <si>
    <t>Forms</t>
  </si>
  <si>
    <t>Seal [19 10]</t>
  </si>
  <si>
    <t>Commodity Code [18 09]</t>
  </si>
  <si>
    <t>Decl.goods it. Nr. [11 11]</t>
  </si>
  <si>
    <t>Net mass (kg) [18 01]</t>
  </si>
  <si>
    <t>UNDG [18 07]</t>
  </si>
  <si>
    <t>EUROPEAN UNION</t>
  </si>
  <si>
    <t>Guarantee [99 02 - 99 03 - 99 04]</t>
  </si>
  <si>
    <t>SCI [11 04]</t>
  </si>
  <si>
    <t>Type [11 01]</t>
  </si>
  <si>
    <t>Add.type [11 02]</t>
  </si>
  <si>
    <t>CUSTOMS OFFICE OF EXIT FOR TRANSIT [17 06]</t>
  </si>
  <si>
    <t>CUSTOMS OFFICE OF TRANSIT [17 04]</t>
  </si>
  <si>
    <t>Description of goods [18 05]</t>
  </si>
  <si>
    <t>CUS code [18 08]</t>
  </si>
  <si>
    <t>Container ID [19 07]</t>
  </si>
  <si>
    <t>Incident code</t>
  </si>
  <si>
    <t>Other incidents during carriage / Details and measures taken (text)</t>
  </si>
  <si>
    <t>Identity and Nationality new transport means</t>
  </si>
  <si>
    <t>C. of disp. [16 06]</t>
  </si>
  <si>
    <t>Country of dispatch [16 06]</t>
  </si>
  <si>
    <t>Country of destination [16 03]</t>
  </si>
  <si>
    <t>C. of dest. [16 03]</t>
  </si>
  <si>
    <t>Limit date [15 11]:</t>
  </si>
  <si>
    <t>Identity:</t>
  </si>
  <si>
    <t>Place of loading [16 13]</t>
  </si>
  <si>
    <t>New seals: Number:</t>
  </si>
  <si>
    <t>Signature:</t>
  </si>
  <si>
    <t>Stamp:</t>
  </si>
  <si>
    <t>Date of arrival:</t>
  </si>
  <si>
    <t>Examination of seals:</t>
  </si>
  <si>
    <t>after registration under ID</t>
  </si>
  <si>
    <t>CONTROL BY OFFICE OF DESTINATION</t>
  </si>
  <si>
    <t>Return copy sent on</t>
  </si>
  <si>
    <t>DECLARATION TYPE</t>
  </si>
  <si>
    <t>Remarks:</t>
  </si>
  <si>
    <t>INCIDENTS DURING TRANSPORT (BCP)</t>
  </si>
  <si>
    <t>CUSTOMS OFFICE OF INCIDENT REGISTRATION</t>
  </si>
  <si>
    <t>Guarantee not valid in</t>
  </si>
  <si>
    <t>Prescribed itinerary [16 17]</t>
  </si>
  <si>
    <t>Mode of transport at the border [19 03]</t>
  </si>
  <si>
    <t>Container [19 01]</t>
  </si>
  <si>
    <t>Reduced dataset[11 08]</t>
  </si>
  <si>
    <t>CERTIFICATION 
BY COMPETENT AUTHORITIES</t>
  </si>
  <si>
    <t>Gross mass (kg) [18 04]</t>
  </si>
  <si>
    <t>Total gross mass (kg)</t>
  </si>
  <si>
    <t>Inland mode of transport  [19 04]</t>
  </si>
  <si>
    <t>BCP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</si>
</sst>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Times New Roman"/>
      <family val="1"/>
    </font>
    <font>
      <sz val="7"/>
      <color rgb="FF000000"/>
      <name val="Arial"/>
      <family val="2"/>
      <scheme val="minor"/>
    </font>
    <font>
      <b/>
      <sz val="7"/>
      <color theme="1"/>
      <name val="Arial"/>
      <family val="2"/>
      <scheme val="major"/>
    </font>
    <font>
      <sz val="7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99"/>
      </patternFill>
    </fill>
  </fills>
  <borders count="10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 style="thin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/>
      <right/>
      <top style="dotted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rgb="FF000000"/>
      </top>
      <bottom style="dotted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tted">
        <color rgb="FF000000"/>
      </bottom>
      <diagonal/>
    </border>
    <border>
      <left style="medium">
        <color indexed="64"/>
      </left>
      <right/>
      <top style="dotted">
        <color rgb="FF000000"/>
      </top>
      <bottom/>
      <diagonal/>
    </border>
    <border>
      <left/>
      <right style="thin">
        <color indexed="64"/>
      </right>
      <top style="dotted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 style="dotted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dotted">
        <color indexed="64"/>
      </bottom>
      <diagonal/>
    </border>
    <border>
      <left/>
      <right style="thin">
        <color indexed="64"/>
      </right>
      <top style="dotted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43"/>
    <xf numFmtId="0" fontId="15" fillId="0" borderId="43"/>
  </cellStyleXfs>
  <cellXfs count="24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4" fillId="2" borderId="6" xfId="0" applyFont="1" applyFill="1" applyBorder="1"/>
    <xf numFmtId="0" fontId="4" fillId="2" borderId="7" xfId="0" applyFont="1" applyFill="1" applyBorder="1"/>
    <xf numFmtId="0" fontId="4" fillId="2" borderId="8" xfId="0" applyFont="1" applyFill="1" applyBorder="1"/>
    <xf numFmtId="0" fontId="4" fillId="2" borderId="9" xfId="0" applyFont="1" applyFill="1" applyBorder="1" applyAlignment="1">
      <alignment vertical="top"/>
    </xf>
    <xf numFmtId="0" fontId="4" fillId="2" borderId="10" xfId="0" applyFont="1" applyFill="1" applyBorder="1" applyAlignment="1">
      <alignment vertical="top"/>
    </xf>
    <xf numFmtId="0" fontId="4" fillId="2" borderId="11" xfId="0" applyFont="1" applyFill="1" applyBorder="1" applyAlignment="1">
      <alignment vertical="top"/>
    </xf>
    <xf numFmtId="0" fontId="4" fillId="2" borderId="12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14" xfId="0" applyFont="1" applyFill="1" applyBorder="1" applyAlignment="1">
      <alignment vertical="top"/>
    </xf>
    <xf numFmtId="0" fontId="4" fillId="2" borderId="15" xfId="0" applyFont="1" applyFill="1" applyBorder="1"/>
    <xf numFmtId="0" fontId="4" fillId="2" borderId="17" xfId="0" applyFont="1" applyFill="1" applyBorder="1" applyAlignment="1">
      <alignment vertical="top"/>
    </xf>
    <xf numFmtId="0" fontId="4" fillId="2" borderId="5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 wrapText="1"/>
    </xf>
    <xf numFmtId="0" fontId="4" fillId="2" borderId="21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6" xfId="0" applyFont="1" applyFill="1" applyBorder="1" applyAlignment="1">
      <alignment vertical="top"/>
    </xf>
    <xf numFmtId="0" fontId="4" fillId="2" borderId="7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30" xfId="0" applyFont="1" applyFill="1" applyBorder="1"/>
    <xf numFmtId="0" fontId="4" fillId="2" borderId="32" xfId="0" applyFont="1" applyFill="1" applyBorder="1"/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35" xfId="0" applyFont="1" applyFill="1" applyBorder="1" applyAlignment="1">
      <alignment vertical="top"/>
    </xf>
    <xf numFmtId="0" fontId="4" fillId="2" borderId="35" xfId="0" applyFont="1" applyFill="1" applyBorder="1"/>
    <xf numFmtId="0" fontId="4" fillId="2" borderId="36" xfId="0" applyFont="1" applyFill="1" applyBorder="1"/>
    <xf numFmtId="0" fontId="4" fillId="2" borderId="37" xfId="0" applyFont="1" applyFill="1" applyBorder="1" applyAlignment="1">
      <alignment vertical="top"/>
    </xf>
    <xf numFmtId="0" fontId="4" fillId="2" borderId="38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39" xfId="0" applyFont="1" applyFill="1" applyBorder="1"/>
    <xf numFmtId="0" fontId="4" fillId="2" borderId="40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45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51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51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56" xfId="0" applyFont="1" applyFill="1" applyBorder="1" applyAlignment="1">
      <alignment vertical="top"/>
    </xf>
    <xf numFmtId="0" fontId="4" fillId="2" borderId="43" xfId="0" applyFont="1" applyFill="1" applyBorder="1"/>
    <xf numFmtId="0" fontId="4" fillId="2" borderId="57" xfId="0" applyFont="1" applyFill="1" applyBorder="1" applyAlignment="1">
      <alignment vertical="top"/>
    </xf>
    <xf numFmtId="0" fontId="4" fillId="2" borderId="58" xfId="0" applyFont="1" applyFill="1" applyBorder="1"/>
    <xf numFmtId="0" fontId="4" fillId="2" borderId="51" xfId="0" applyFont="1" applyFill="1" applyBorder="1"/>
    <xf numFmtId="0" fontId="4" fillId="2" borderId="60" xfId="0" applyFont="1" applyFill="1" applyBorder="1"/>
    <xf numFmtId="0" fontId="4" fillId="2" borderId="61" xfId="0" applyFont="1" applyFill="1" applyBorder="1" applyAlignment="1">
      <alignment vertical="top"/>
    </xf>
    <xf numFmtId="0" fontId="4" fillId="2" borderId="62" xfId="0" applyFont="1" applyFill="1" applyBorder="1" applyAlignment="1">
      <alignment vertical="top"/>
    </xf>
    <xf numFmtId="0" fontId="4" fillId="2" borderId="61" xfId="0" applyFont="1" applyFill="1" applyBorder="1"/>
    <xf numFmtId="0" fontId="4" fillId="2" borderId="62" xfId="0" applyFont="1" applyFill="1" applyBorder="1"/>
    <xf numFmtId="0" fontId="4" fillId="2" borderId="43" xfId="0" applyFont="1" applyFill="1" applyBorder="1" applyAlignment="1">
      <alignment vertical="top" wrapText="1"/>
    </xf>
    <xf numFmtId="0" fontId="4" fillId="2" borderId="63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65" xfId="0" applyFont="1" applyFill="1" applyBorder="1" applyAlignment="1">
      <alignment vertical="top"/>
    </xf>
    <xf numFmtId="0" fontId="4" fillId="2" borderId="65" xfId="0" applyFont="1" applyFill="1" applyBorder="1"/>
    <xf numFmtId="0" fontId="4" fillId="2" borderId="58" xfId="0" applyFont="1" applyFill="1" applyBorder="1" applyAlignment="1">
      <alignment vertical="top"/>
    </xf>
    <xf numFmtId="0" fontId="4" fillId="2" borderId="66" xfId="0" applyFont="1" applyFill="1" applyBorder="1" applyAlignment="1">
      <alignment vertical="top"/>
    </xf>
    <xf numFmtId="0" fontId="4" fillId="2" borderId="60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4" fillId="2" borderId="68" xfId="0" applyFont="1" applyFill="1" applyBorder="1" applyAlignment="1">
      <alignment vertical="top"/>
    </xf>
    <xf numFmtId="0" fontId="4" fillId="2" borderId="47" xfId="0" applyFont="1" applyFill="1" applyBorder="1"/>
    <xf numFmtId="0" fontId="4" fillId="2" borderId="19" xfId="0" applyFont="1" applyFill="1" applyBorder="1"/>
    <xf numFmtId="0" fontId="4" fillId="2" borderId="63" xfId="0" applyFont="1" applyFill="1" applyBorder="1"/>
    <xf numFmtId="0" fontId="4" fillId="2" borderId="26" xfId="0" applyFont="1" applyFill="1" applyBorder="1" applyAlignment="1">
      <alignment vertical="top"/>
    </xf>
    <xf numFmtId="0" fontId="4" fillId="2" borderId="26" xfId="0" applyFont="1" applyFill="1" applyBorder="1"/>
    <xf numFmtId="0" fontId="4" fillId="2" borderId="27" xfId="0" applyFont="1" applyFill="1" applyBorder="1"/>
    <xf numFmtId="0" fontId="0" fillId="0" borderId="43" xfId="0" applyBorder="1"/>
    <xf numFmtId="0" fontId="4" fillId="2" borderId="67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26" xfId="0" applyFont="1" applyFill="1" applyBorder="1" applyAlignment="1">
      <alignment vertical="top" wrapText="1"/>
    </xf>
    <xf numFmtId="0" fontId="4" fillId="2" borderId="7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69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84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79" xfId="0" applyFont="1" applyFill="1" applyBorder="1"/>
    <xf numFmtId="0" fontId="4" fillId="2" borderId="45" xfId="0" applyFont="1" applyFill="1" applyBorder="1"/>
    <xf numFmtId="0" fontId="4" fillId="2" borderId="87" xfId="0" applyFont="1" applyFill="1" applyBorder="1" applyAlignment="1">
      <alignment vertical="top"/>
    </xf>
    <xf numFmtId="0" fontId="4" fillId="2" borderId="20" xfId="0" applyFont="1" applyFill="1" applyBorder="1"/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3" fillId="2" borderId="3" xfId="0" applyFont="1" applyFill="1" applyBorder="1" applyAlignment="1">
      <alignment vertical="top" wrapText="1"/>
    </xf>
    <xf numFmtId="0" fontId="2" fillId="2" borderId="43" xfId="0" applyFont="1" applyFill="1" applyBorder="1"/>
    <xf numFmtId="0" fontId="4" fillId="2" borderId="29" xfId="0" applyFont="1" applyFill="1" applyBorder="1"/>
    <xf numFmtId="0" fontId="4" fillId="2" borderId="4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43" xfId="0" applyFont="1" applyFill="1" applyBorder="1" applyAlignment="1">
      <alignment horizontal="center" vertical="top"/>
    </xf>
    <xf numFmtId="0" fontId="4" fillId="2" borderId="27" xfId="0" applyFont="1" applyFill="1" applyBorder="1" applyAlignment="1">
      <alignment vertical="top" wrapText="1"/>
    </xf>
    <xf numFmtId="0" fontId="4" fillId="2" borderId="43" xfId="0" applyFont="1" applyFill="1" applyBorder="1" applyAlignment="1">
      <alignment wrapText="1"/>
    </xf>
    <xf numFmtId="0" fontId="4" fillId="2" borderId="4" xfId="0" applyFont="1" applyFill="1" applyBorder="1"/>
    <xf numFmtId="0" fontId="4" fillId="2" borderId="28" xfId="0" applyFont="1" applyFill="1" applyBorder="1" applyAlignment="1">
      <alignment vertical="top"/>
    </xf>
    <xf numFmtId="0" fontId="4" fillId="2" borderId="3" xfId="0" applyFont="1" applyFill="1" applyBorder="1" applyAlignment="1">
      <alignment vertical="top"/>
    </xf>
    <xf numFmtId="0" fontId="3" fillId="2" borderId="43" xfId="0" applyFont="1" applyFill="1" applyBorder="1" applyAlignment="1">
      <alignment vertical="top"/>
    </xf>
    <xf numFmtId="0" fontId="4" fillId="2" borderId="27" xfId="0" applyFont="1" applyFill="1" applyBorder="1" applyAlignment="1">
      <alignment horizontal="left" vertical="top"/>
    </xf>
    <xf numFmtId="0" fontId="4" fillId="2" borderId="43" xfId="0" applyFont="1" applyFill="1" applyBorder="1" applyAlignment="1">
      <alignment horizontal="right" vertical="top"/>
    </xf>
    <xf numFmtId="0" fontId="3" fillId="2" borderId="43" xfId="0" applyFont="1" applyFill="1" applyBorder="1"/>
    <xf numFmtId="0" fontId="3" fillId="2" borderId="19" xfId="0" applyFont="1" applyFill="1" applyBorder="1"/>
    <xf numFmtId="0" fontId="6" fillId="2" borderId="25" xfId="0" applyFont="1" applyFill="1" applyBorder="1" applyAlignment="1">
      <alignment vertical="top"/>
    </xf>
    <xf numFmtId="0" fontId="6" fillId="2" borderId="47" xfId="0" applyFont="1" applyFill="1" applyBorder="1" applyAlignment="1">
      <alignment vertical="top"/>
    </xf>
    <xf numFmtId="0" fontId="9" fillId="2" borderId="43" xfId="0" applyFont="1" applyFill="1" applyBorder="1" applyAlignment="1">
      <alignment vertical="top"/>
    </xf>
    <xf numFmtId="0" fontId="10" fillId="2" borderId="43" xfId="0" applyFont="1" applyFill="1" applyBorder="1"/>
    <xf numFmtId="0" fontId="11" fillId="2" borderId="43" xfId="0" applyFont="1" applyFill="1" applyBorder="1"/>
    <xf numFmtId="0" fontId="9" fillId="2" borderId="29" xfId="0" applyFont="1" applyFill="1" applyBorder="1" applyAlignment="1">
      <alignment vertical="top"/>
    </xf>
    <xf numFmtId="0" fontId="8" fillId="2" borderId="43" xfId="0" applyFont="1" applyFill="1" applyBorder="1" applyAlignment="1">
      <alignment horizontal="center" vertical="center" wrapText="1"/>
    </xf>
    <xf numFmtId="0" fontId="12" fillId="2" borderId="43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left" vertical="center"/>
    </xf>
    <xf numFmtId="0" fontId="4" fillId="2" borderId="53" xfId="0" applyFont="1" applyFill="1" applyBorder="1" applyAlignment="1">
      <alignment vertical="top"/>
    </xf>
    <xf numFmtId="0" fontId="4" fillId="2" borderId="93" xfId="0" applyFont="1" applyFill="1" applyBorder="1" applyAlignment="1">
      <alignment vertical="top"/>
    </xf>
    <xf numFmtId="0" fontId="4" fillId="2" borderId="76" xfId="0" applyFont="1" applyFill="1" applyBorder="1"/>
    <xf numFmtId="0" fontId="4" fillId="2" borderId="77" xfId="0" applyFont="1" applyFill="1" applyBorder="1"/>
    <xf numFmtId="0" fontId="4" fillId="2" borderId="94" xfId="0" applyFont="1" applyFill="1" applyBorder="1"/>
    <xf numFmtId="0" fontId="4" fillId="2" borderId="96" xfId="0" applyFont="1" applyFill="1" applyBorder="1"/>
    <xf numFmtId="0" fontId="4" fillId="2" borderId="96" xfId="0" applyFont="1" applyFill="1" applyBorder="1" applyAlignment="1">
      <alignment vertical="top"/>
    </xf>
    <xf numFmtId="0" fontId="4" fillId="2" borderId="95" xfId="0" applyFont="1" applyFill="1" applyBorder="1" applyAlignment="1">
      <alignment vertical="top"/>
    </xf>
    <xf numFmtId="0" fontId="4" fillId="2" borderId="59" xfId="0" applyFont="1" applyFill="1" applyBorder="1" applyAlignment="1">
      <alignment vertical="top"/>
    </xf>
    <xf numFmtId="0" fontId="5" fillId="7" borderId="43" xfId="0" applyFont="1" applyFill="1" applyBorder="1"/>
    <xf numFmtId="0" fontId="5" fillId="7" borderId="26" xfId="0" applyFont="1" applyFill="1" applyBorder="1"/>
    <xf numFmtId="0" fontId="4" fillId="2" borderId="43" xfId="0" applyFont="1" applyFill="1" applyBorder="1" applyAlignment="1">
      <alignment horizontal="left" vertical="top"/>
    </xf>
    <xf numFmtId="0" fontId="4" fillId="6" borderId="86" xfId="0" applyFont="1" applyFill="1" applyBorder="1" applyAlignment="1">
      <alignment vertical="top"/>
    </xf>
    <xf numFmtId="0" fontId="0" fillId="7" borderId="0" xfId="0" applyFill="1"/>
    <xf numFmtId="0" fontId="0" fillId="7" borderId="57" xfId="0" applyFill="1" applyBorder="1"/>
    <xf numFmtId="0" fontId="0" fillId="7" borderId="66" xfId="0" applyFill="1" applyBorder="1"/>
    <xf numFmtId="0" fontId="0" fillId="7" borderId="51" xfId="0" applyFill="1" applyBorder="1"/>
    <xf numFmtId="0" fontId="0" fillId="7" borderId="60" xfId="0" applyFill="1" applyBorder="1"/>
    <xf numFmtId="0" fontId="4" fillId="6" borderId="43" xfId="0" applyFont="1" applyFill="1" applyBorder="1" applyAlignment="1">
      <alignment vertical="top" wrapText="1"/>
    </xf>
    <xf numFmtId="0" fontId="5" fillId="7" borderId="51" xfId="0" applyFont="1" applyFill="1" applyBorder="1"/>
    <xf numFmtId="0" fontId="5" fillId="7" borderId="50" xfId="0" applyFont="1" applyFill="1" applyBorder="1"/>
    <xf numFmtId="0" fontId="4" fillId="2" borderId="78" xfId="0" applyFont="1" applyFill="1" applyBorder="1"/>
    <xf numFmtId="0" fontId="4" fillId="2" borderId="83" xfId="0" applyFont="1" applyFill="1" applyBorder="1"/>
    <xf numFmtId="0" fontId="4" fillId="2" borderId="53" xfId="0" applyFont="1" applyFill="1" applyBorder="1"/>
    <xf numFmtId="0" fontId="4" fillId="2" borderId="97" xfId="0" applyFont="1" applyFill="1" applyBorder="1" applyAlignment="1">
      <alignment vertical="center"/>
    </xf>
    <xf numFmtId="0" fontId="4" fillId="2" borderId="56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0" fontId="4" fillId="2" borderId="79" xfId="0" applyFont="1" applyFill="1" applyBorder="1" applyAlignment="1">
      <alignment vertical="top"/>
    </xf>
    <xf numFmtId="0" fontId="3" fillId="8" borderId="3" xfId="0" applyFont="1" applyFill="1" applyBorder="1" applyAlignment="1">
      <alignment vertical="top" wrapText="1"/>
    </xf>
    <xf numFmtId="0" fontId="4" fillId="2" borderId="90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0" fillId="0" borderId="99" xfId="0" applyBorder="1"/>
    <xf numFmtId="0" fontId="4" fillId="2" borderId="99" xfId="0" applyFont="1" applyFill="1" applyBorder="1" applyAlignment="1">
      <alignment vertical="top"/>
    </xf>
    <xf numFmtId="0" fontId="4" fillId="2" borderId="100" xfId="0" applyFont="1" applyFill="1" applyBorder="1" applyAlignment="1">
      <alignment vertical="top"/>
    </xf>
    <xf numFmtId="0" fontId="0" fillId="0" borderId="101" xfId="0" applyBorder="1"/>
    <xf numFmtId="0" fontId="4" fillId="2" borderId="101" xfId="0" applyFont="1" applyFill="1" applyBorder="1" applyAlignment="1">
      <alignment vertical="top"/>
    </xf>
    <xf numFmtId="0" fontId="0" fillId="0" borderId="102" xfId="0" applyBorder="1"/>
    <xf numFmtId="0" fontId="4" fillId="2" borderId="102" xfId="0" applyFont="1" applyFill="1" applyBorder="1" applyAlignment="1">
      <alignment vertical="top"/>
    </xf>
    <xf numFmtId="0" fontId="4" fillId="2" borderId="103" xfId="0" applyFont="1" applyFill="1" applyBorder="1"/>
    <xf numFmtId="0" fontId="9" fillId="2" borderId="98" xfId="0" applyFont="1" applyFill="1" applyBorder="1" applyAlignment="1">
      <alignment vertical="top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6" fillId="2" borderId="82" xfId="0" applyFont="1" applyFill="1" applyBorder="1" applyAlignment="1">
      <alignment vertical="top"/>
    </xf>
    <xf numFmtId="0" fontId="4" fillId="2" borderId="66" xfId="0" applyFont="1" applyFill="1" applyBorder="1"/>
    <xf numFmtId="0" fontId="0" fillId="7" borderId="65" xfId="0" applyFill="1" applyBorder="1"/>
    <xf numFmtId="0" fontId="0" fillId="7" borderId="43" xfId="0" applyFill="1" applyBorder="1"/>
    <xf numFmtId="0" fontId="4" fillId="6" borderId="51" xfId="0" applyFont="1" applyFill="1" applyBorder="1"/>
    <xf numFmtId="0" fontId="4" fillId="6" borderId="51" xfId="0" applyFont="1" applyFill="1" applyBorder="1" applyAlignment="1">
      <alignment vertical="top"/>
    </xf>
    <xf numFmtId="0" fontId="4" fillId="6" borderId="50" xfId="0" applyFont="1" applyFill="1" applyBorder="1"/>
    <xf numFmtId="0" fontId="0" fillId="0" borderId="58" xfId="0" applyBorder="1"/>
    <xf numFmtId="0" fontId="0" fillId="7" borderId="68" xfId="0" applyFill="1" applyBorder="1"/>
    <xf numFmtId="0" fontId="4" fillId="6" borderId="68" xfId="0" applyFont="1" applyFill="1" applyBorder="1" applyAlignment="1">
      <alignment vertical="top"/>
    </xf>
    <xf numFmtId="0" fontId="0" fillId="0" borderId="63" xfId="0" applyBorder="1"/>
    <xf numFmtId="0" fontId="4" fillId="2" borderId="27" xfId="0" applyFont="1" applyFill="1" applyBorder="1" applyAlignment="1">
      <alignment vertical="center"/>
    </xf>
    <xf numFmtId="0" fontId="4" fillId="2" borderId="104" xfId="0" applyFont="1" applyFill="1" applyBorder="1" applyAlignment="1">
      <alignment vertical="top"/>
    </xf>
    <xf numFmtId="0" fontId="4" fillId="2" borderId="68" xfId="0" applyFont="1" applyFill="1" applyBorder="1"/>
    <xf numFmtId="0" fontId="4" fillId="2" borderId="98" xfId="0" applyFont="1" applyFill="1" applyBorder="1" applyAlignment="1">
      <alignment vertical="top"/>
    </xf>
    <xf numFmtId="0" fontId="0" fillId="0" borderId="105" xfId="0" applyBorder="1"/>
    <xf numFmtId="0" fontId="16" fillId="0" borderId="0" xfId="0" applyFont="1"/>
    <xf numFmtId="0" fontId="17" fillId="2" borderId="43" xfId="0" applyFont="1" applyFill="1" applyBorder="1" applyAlignment="1">
      <alignment vertical="top"/>
    </xf>
    <xf numFmtId="0" fontId="18" fillId="2" borderId="43" xfId="0" applyFont="1" applyFill="1" applyBorder="1" applyAlignment="1">
      <alignment vertical="top"/>
    </xf>
    <xf numFmtId="0" fontId="4" fillId="2" borderId="51" xfId="0" applyFont="1" applyFill="1" applyBorder="1" applyAlignment="1">
      <alignment vertical="center"/>
    </xf>
    <xf numFmtId="0" fontId="4" fillId="2" borderId="52" xfId="0" applyFont="1" applyFill="1" applyBorder="1" applyAlignment="1">
      <alignment vertical="center"/>
    </xf>
    <xf numFmtId="0" fontId="4" fillId="6" borderId="52" xfId="0" applyFont="1" applyFill="1" applyBorder="1" applyAlignment="1">
      <alignment vertical="center"/>
    </xf>
    <xf numFmtId="0" fontId="4" fillId="2" borderId="29" xfId="0" applyFont="1" applyFill="1" applyBorder="1" applyAlignment="1">
      <alignment vertical="center"/>
    </xf>
    <xf numFmtId="0" fontId="4" fillId="2" borderId="51" xfId="0" applyFont="1" applyFill="1" applyBorder="1" applyAlignment="1">
      <alignment horizontal="right" vertical="center" wrapText="1"/>
    </xf>
    <xf numFmtId="0" fontId="4" fillId="2" borderId="50" xfId="0" applyFont="1" applyFill="1" applyBorder="1" applyAlignment="1">
      <alignment horizontal="right" vertical="center" wrapText="1"/>
    </xf>
    <xf numFmtId="0" fontId="4" fillId="2" borderId="78" xfId="0" applyFont="1" applyFill="1" applyBorder="1" applyAlignment="1">
      <alignment horizontal="left" vertical="top" wrapText="1"/>
    </xf>
    <xf numFmtId="0" fontId="4" fillId="2" borderId="79" xfId="0" applyFont="1" applyFill="1" applyBorder="1" applyAlignment="1">
      <alignment horizontal="left" vertical="top" wrapText="1"/>
    </xf>
    <xf numFmtId="0" fontId="4" fillId="2" borderId="43" xfId="0" applyFont="1" applyFill="1" applyBorder="1" applyAlignment="1">
      <alignment horizontal="left" vertical="top" wrapText="1"/>
    </xf>
    <xf numFmtId="0" fontId="4" fillId="2" borderId="65" xfId="0" applyFont="1" applyFill="1" applyBorder="1" applyAlignment="1">
      <alignment horizontal="left" vertical="top" wrapText="1"/>
    </xf>
    <xf numFmtId="0" fontId="4" fillId="2" borderId="29" xfId="0" applyFont="1" applyFill="1" applyBorder="1" applyAlignment="1">
      <alignment horizontal="left" vertical="top" wrapText="1"/>
    </xf>
    <xf numFmtId="0" fontId="2" fillId="2" borderId="43" xfId="0" applyFont="1" applyFill="1" applyBorder="1"/>
    <xf numFmtId="0" fontId="5" fillId="0" borderId="43" xfId="0" applyFont="1" applyBorder="1"/>
    <xf numFmtId="0" fontId="5" fillId="0" borderId="51" xfId="0" applyFont="1" applyBorder="1"/>
    <xf numFmtId="0" fontId="6" fillId="2" borderId="106" xfId="0" applyFont="1" applyFill="1" applyBorder="1" applyAlignment="1">
      <alignment vertical="center" wrapText="1"/>
    </xf>
    <xf numFmtId="0" fontId="5" fillId="0" borderId="20" xfId="0" applyFont="1" applyBorder="1"/>
    <xf numFmtId="0" fontId="5" fillId="0" borderId="107" xfId="0" applyFont="1" applyBorder="1"/>
    <xf numFmtId="0" fontId="7" fillId="2" borderId="54" xfId="0" applyFont="1" applyFill="1" applyBorder="1" applyAlignment="1">
      <alignment horizontal="center" vertical="center" textRotation="90" wrapText="1"/>
    </xf>
    <xf numFmtId="0" fontId="5" fillId="0" borderId="54" xfId="0" applyFont="1" applyBorder="1"/>
    <xf numFmtId="0" fontId="5" fillId="0" borderId="55" xfId="0" applyFont="1" applyBorder="1"/>
    <xf numFmtId="49" fontId="3" fillId="2" borderId="14" xfId="0" applyNumberFormat="1" applyFont="1" applyFill="1" applyBorder="1" applyAlignment="1">
      <alignment horizontal="center"/>
    </xf>
    <xf numFmtId="0" fontId="5" fillId="0" borderId="19" xfId="0" applyFont="1" applyBorder="1"/>
    <xf numFmtId="0" fontId="5" fillId="0" borderId="13" xfId="0" applyFont="1" applyBorder="1"/>
    <xf numFmtId="0" fontId="4" fillId="2" borderId="43" xfId="0" applyFont="1" applyFill="1" applyBorder="1" applyAlignment="1">
      <alignment vertical="top" wrapText="1"/>
    </xf>
    <xf numFmtId="0" fontId="5" fillId="0" borderId="26" xfId="0" applyFont="1" applyBorder="1"/>
    <xf numFmtId="0" fontId="3" fillId="2" borderId="43" xfId="0" applyFont="1" applyFill="1" applyBorder="1" applyAlignment="1">
      <alignment vertical="top" wrapText="1"/>
    </xf>
    <xf numFmtId="0" fontId="6" fillId="2" borderId="20" xfId="0" applyFont="1" applyFill="1" applyBorder="1" applyAlignment="1">
      <alignment vertical="top" wrapText="1"/>
    </xf>
    <xf numFmtId="0" fontId="13" fillId="0" borderId="49" xfId="0" applyFont="1" applyBorder="1"/>
    <xf numFmtId="0" fontId="13" fillId="0" borderId="43" xfId="0" applyFont="1" applyBorder="1"/>
    <xf numFmtId="0" fontId="13" fillId="0" borderId="26" xfId="0" applyFont="1" applyBorder="1"/>
    <xf numFmtId="0" fontId="4" fillId="2" borderId="20" xfId="0" applyFont="1" applyFill="1" applyBorder="1" applyAlignment="1">
      <alignment vertical="top" wrapText="1"/>
    </xf>
    <xf numFmtId="0" fontId="4" fillId="2" borderId="26" xfId="0" applyFont="1" applyFill="1" applyBorder="1" applyAlignment="1">
      <alignment horizontal="left" vertical="top" wrapText="1"/>
    </xf>
    <xf numFmtId="0" fontId="4" fillId="2" borderId="72" xfId="0" applyFont="1" applyFill="1" applyBorder="1" applyAlignment="1">
      <alignment horizontal="left" vertical="top" wrapText="1"/>
    </xf>
    <xf numFmtId="0" fontId="4" fillId="2" borderId="73" xfId="0" applyFont="1" applyFill="1" applyBorder="1" applyAlignment="1">
      <alignment horizontal="left" vertical="top" wrapText="1"/>
    </xf>
    <xf numFmtId="0" fontId="8" fillId="2" borderId="27" xfId="0" applyFont="1" applyFill="1" applyBorder="1" applyAlignment="1">
      <alignment horizontal="center" vertical="center" wrapText="1"/>
    </xf>
    <xf numFmtId="0" fontId="5" fillId="0" borderId="28" xfId="0" applyFont="1" applyBorder="1"/>
    <xf numFmtId="0" fontId="5" fillId="0" borderId="29" xfId="0" applyFont="1" applyBorder="1"/>
    <xf numFmtId="0" fontId="8" fillId="2" borderId="2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5" fillId="0" borderId="47" xfId="0" applyFont="1" applyBorder="1"/>
    <xf numFmtId="0" fontId="5" fillId="0" borderId="4" xfId="0" applyFont="1" applyBorder="1"/>
    <xf numFmtId="0" fontId="5" fillId="0" borderId="27" xfId="0" applyFont="1" applyBorder="1"/>
    <xf numFmtId="0" fontId="14" fillId="0" borderId="0" xfId="0" applyFont="1"/>
    <xf numFmtId="0" fontId="5" fillId="0" borderId="16" xfId="0" applyFont="1" applyBorder="1"/>
    <xf numFmtId="0" fontId="7" fillId="2" borderId="43" xfId="0" applyFont="1" applyFill="1" applyBorder="1" applyAlignment="1">
      <alignment horizontal="center" vertical="center" textRotation="90" wrapText="1"/>
    </xf>
  </cellXfs>
  <cellStyles count="3">
    <cellStyle name="Normal" xfId="0" builtinId="0"/>
    <cellStyle name="Normal 2" xfId="1" xr:uid="{8E68B209-444F-414A-B8F4-04750AE12D70}"/>
    <cellStyle name="Normal 3" xfId="2" xr:uid="{53750C79-B0D4-41BD-8936-1FB9F3DE4F05}"/>
  </cellStyles>
  <dxfs count="3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37</xdr:col>
      <xdr:colOff>29308</xdr:colOff>
      <xdr:row>23</xdr:row>
      <xdr:rowOff>36635</xdr:rowOff>
    </xdr:from>
    <xdr:ext cx="94593" cy="72258"/>
    <xdr:sp macro="" textlink="">
      <xdr:nvSpPr>
        <xdr:cNvPr id="4" name="Shape 6">
          <a:extLst>
            <a:ext uri="{FF2B5EF4-FFF2-40B4-BE49-F238E27FC236}">
              <a16:creationId xmlns:a16="http://schemas.microsoft.com/office/drawing/2014/main" id="{CBD31F36-A1A9-43BF-A292-23FD1CC3348F}"/>
            </a:ext>
          </a:extLst>
        </xdr:cNvPr>
        <xdr:cNvSpPr/>
      </xdr:nvSpPr>
      <xdr:spPr>
        <a:xfrm>
          <a:off x="3861289" y="3656135"/>
          <a:ext cx="94593" cy="72258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67</xdr:col>
      <xdr:colOff>73269</xdr:colOff>
      <xdr:row>34</xdr:row>
      <xdr:rowOff>36635</xdr:rowOff>
    </xdr:from>
    <xdr:ext cx="94593" cy="72258"/>
    <xdr:sp macro="" textlink="">
      <xdr:nvSpPr>
        <xdr:cNvPr id="5" name="Shape 6">
          <a:extLst>
            <a:ext uri="{FF2B5EF4-FFF2-40B4-BE49-F238E27FC236}">
              <a16:creationId xmlns:a16="http://schemas.microsoft.com/office/drawing/2014/main" id="{7E98F3EB-4646-4DFD-A8DC-5A4F57074A01}"/>
            </a:ext>
          </a:extLst>
        </xdr:cNvPr>
        <xdr:cNvSpPr/>
      </xdr:nvSpPr>
      <xdr:spPr>
        <a:xfrm>
          <a:off x="6652846" y="5429250"/>
          <a:ext cx="94593" cy="72258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67</xdr:col>
      <xdr:colOff>65943</xdr:colOff>
      <xdr:row>51</xdr:row>
      <xdr:rowOff>29308</xdr:rowOff>
    </xdr:from>
    <xdr:ext cx="94593" cy="72258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213B2B38-EFD1-4743-B634-43390225FF3D}"/>
            </a:ext>
          </a:extLst>
        </xdr:cNvPr>
        <xdr:cNvSpPr/>
      </xdr:nvSpPr>
      <xdr:spPr>
        <a:xfrm>
          <a:off x="6645520" y="8162193"/>
          <a:ext cx="94593" cy="72258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41</xdr:col>
      <xdr:colOff>80597</xdr:colOff>
      <xdr:row>11</xdr:row>
      <xdr:rowOff>14654</xdr:rowOff>
    </xdr:from>
    <xdr:ext cx="94593" cy="72258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5BB28DB4-516C-493A-A785-0CE43F1DC927}"/>
            </a:ext>
          </a:extLst>
        </xdr:cNvPr>
        <xdr:cNvSpPr/>
      </xdr:nvSpPr>
      <xdr:spPr>
        <a:xfrm>
          <a:off x="4278924" y="1699846"/>
          <a:ext cx="94593" cy="72258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3</xdr:col>
      <xdr:colOff>59532</xdr:colOff>
      <xdr:row>50</xdr:row>
      <xdr:rowOff>11908</xdr:rowOff>
    </xdr:from>
    <xdr:ext cx="94593" cy="72258"/>
    <xdr:sp macro="" textlink="">
      <xdr:nvSpPr>
        <xdr:cNvPr id="2" name="Shape 6">
          <a:extLst>
            <a:ext uri="{FF2B5EF4-FFF2-40B4-BE49-F238E27FC236}">
              <a16:creationId xmlns:a16="http://schemas.microsoft.com/office/drawing/2014/main" id="{69028E8B-4099-43C7-A20D-8982D80894E3}"/>
            </a:ext>
          </a:extLst>
        </xdr:cNvPr>
        <xdr:cNvSpPr/>
      </xdr:nvSpPr>
      <xdr:spPr>
        <a:xfrm>
          <a:off x="767954" y="7965283"/>
          <a:ext cx="94593" cy="72258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39</xdr:col>
      <xdr:colOff>69059</xdr:colOff>
      <xdr:row>50</xdr:row>
      <xdr:rowOff>9527</xdr:rowOff>
    </xdr:from>
    <xdr:ext cx="94593" cy="72258"/>
    <xdr:sp macro="" textlink="">
      <xdr:nvSpPr>
        <xdr:cNvPr id="3" name="Shape 6">
          <a:extLst>
            <a:ext uri="{FF2B5EF4-FFF2-40B4-BE49-F238E27FC236}">
              <a16:creationId xmlns:a16="http://schemas.microsoft.com/office/drawing/2014/main" id="{312CB3BD-A8C3-4371-AD61-28B5E64F2D27}"/>
            </a:ext>
          </a:extLst>
        </xdr:cNvPr>
        <xdr:cNvSpPr/>
      </xdr:nvSpPr>
      <xdr:spPr>
        <a:xfrm>
          <a:off x="3992168" y="7962902"/>
          <a:ext cx="94593" cy="72258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848"/>
  <sheetViews>
    <sheetView zoomScale="115" zoomScaleNormal="11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13" sqref="C13"/>
    </sheetView>
  </sheetViews>
  <sheetFormatPr baseColWidth="10" defaultColWidth="12.54296875" defaultRowHeight="15" customHeight="1" x14ac:dyDescent="0.25"/>
  <cols>
    <col min="1" max="1" width="4.453125" customWidth="1"/>
    <col min="2" max="2" width="19.08984375" customWidth="1"/>
    <col min="3" max="3" width="22.6328125" style="103" customWidth="1"/>
  </cols>
  <sheetData>
    <row r="1" spans="1:3" ht="15.75" customHeight="1" x14ac:dyDescent="0.25">
      <c r="A1" s="1"/>
      <c r="B1" s="94" t="s">
        <v>0</v>
      </c>
      <c r="C1" s="98" t="s">
        <v>0</v>
      </c>
    </row>
    <row r="2" spans="1:3" ht="13" x14ac:dyDescent="0.3">
      <c r="A2" s="2">
        <v>1</v>
      </c>
      <c r="B2" s="95" t="str">
        <f>IF(A2="","",IF(INDEX(liste!$C$1:$C$4379,MATCH(liste!A2,liste!$A$1:$A$4379, ),MATCH(liste!$B$1,liste!$C$1:$C$1, ))=0,"",INDEX(liste!$C$1:$C$4379,MATCH(liste!A2,liste!$A$1:$A$4379, ),MATCH(liste!$B$1,liste!$C$1:$C$1, ))))</f>
        <v>EUROPEAN UNION</v>
      </c>
      <c r="C2" s="99" t="s">
        <v>54</v>
      </c>
    </row>
    <row r="3" spans="1:3" ht="13" x14ac:dyDescent="0.3">
      <c r="A3" s="2">
        <v>2</v>
      </c>
      <c r="B3" s="95" t="str">
        <f t="array" ref="B3">IF(A3="","",IF(INDEX(liste!$C$1:$C$4379,MATCH(liste!A3,liste!$A$1:$A$4379, ),MATCH(liste!$B$1,liste!$C$1:$C$1, ))=0,"",INDEX(liste!$C$1:$C$4379,MATCH(liste!A3,liste!$A$1:$A$4379, ),MATCH(liste!$B$1,liste!$C$1:$C$1, ))))</f>
        <v>SCI [11 04]</v>
      </c>
      <c r="C3" s="99" t="s">
        <v>56</v>
      </c>
    </row>
    <row r="4" spans="1:3" ht="13" x14ac:dyDescent="0.3">
      <c r="A4" s="2">
        <v>3</v>
      </c>
      <c r="B4" s="95" t="str">
        <f t="array" ref="B4">IF(A4="","",IF(INDEX(liste!$C$1:$C$4379,MATCH(liste!A4,liste!$A$1:$A$4379, ),MATCH(liste!$B$1,liste!$C$1:$C$1, ))=0,"",INDEX(liste!$C$1:$C$4379,MATCH(liste!A4,liste!$A$1:$A$4379, ),MATCH(liste!$B$1,liste!$C$1:$C$1, ))))</f>
        <v>Consignor [13 02]</v>
      </c>
      <c r="C4" s="99" t="s">
        <v>1</v>
      </c>
    </row>
    <row r="5" spans="1:3" ht="25" x14ac:dyDescent="0.3">
      <c r="A5" s="2">
        <v>4</v>
      </c>
      <c r="B5" s="95" t="str">
        <f t="array" ref="B5">IF(A5="","",IF(INDEX(liste!$C$1:$C$4379,MATCH(liste!A5,liste!$A$1:$A$4379, ),MATCH(liste!$B$1,liste!$C$1:$C$1, ))=0,"",INDEX(liste!$C$1:$C$4379,MATCH(liste!A5,liste!$A$1:$A$4379, ),MATCH(liste!$B$1,liste!$C$1:$C$1, ))))</f>
        <v>Contact person [13 02 074]</v>
      </c>
      <c r="C5" s="99" t="s">
        <v>2</v>
      </c>
    </row>
    <row r="6" spans="1:3" ht="12.75" customHeight="1" x14ac:dyDescent="0.3">
      <c r="A6" s="2">
        <v>5</v>
      </c>
      <c r="B6" s="95" t="str">
        <f t="array" ref="B6">IF(A6="","",IF(INDEX(liste!$C$1:$C$4379,MATCH(liste!A6,liste!$A$1:$A$4379, ),MATCH(liste!$B$1,liste!$C$1:$C$1, ))=0,"",INDEX(liste!$C$1:$C$4379,MATCH(liste!A6,liste!$A$1:$A$4379, ),MATCH(liste!$B$1,liste!$C$1:$C$1, ))))</f>
        <v>ID</v>
      </c>
      <c r="C6" s="99" t="s">
        <v>3</v>
      </c>
    </row>
    <row r="7" spans="1:3" ht="12.75" customHeight="1" x14ac:dyDescent="0.3">
      <c r="A7" s="2">
        <v>6</v>
      </c>
      <c r="B7" s="95" t="str">
        <f t="array" ref="B7">IF(A7="","",IF(INDEX(liste!$C$1:$C$4379,MATCH(liste!A7,liste!$A$1:$A$4379, ),MATCH(liste!$B$1,liste!$C$1:$C$1, ))=0,"",INDEX(liste!$C$1:$C$4379,MATCH(liste!A7,liste!$A$1:$A$4379, ),MATCH(liste!$B$1,liste!$C$1:$C$1, ))))</f>
        <v>Total items</v>
      </c>
      <c r="C7" s="99" t="s">
        <v>4</v>
      </c>
    </row>
    <row r="8" spans="1:3" ht="12.75" customHeight="1" x14ac:dyDescent="0.3">
      <c r="A8" s="2">
        <v>7</v>
      </c>
      <c r="B8" s="95" t="str">
        <f t="array" ref="B8">IF(A8="","",IF(INDEX(liste!$C$1:$C$4379,MATCH(liste!A8,liste!$A$1:$A$4379, ),MATCH(liste!$B$1,liste!$C$1:$C$1, ))=0,"",INDEX(liste!$C$1:$C$4379,MATCH(liste!A8,liste!$A$1:$A$4379, ),MATCH(liste!$B$1,liste!$C$1:$C$1, ))))</f>
        <v>Goods it. Nr. [11 03]</v>
      </c>
      <c r="C8" s="99" t="s">
        <v>5</v>
      </c>
    </row>
    <row r="9" spans="1:3" ht="13" x14ac:dyDescent="0.3">
      <c r="A9" s="2">
        <v>8</v>
      </c>
      <c r="B9" s="95" t="str">
        <f t="array" ref="B9">IF(A9="","",IF(INDEX(liste!$C$1:$C$4379,MATCH(liste!A9,liste!$A$1:$A$4379, ),MATCH(liste!$B$1,liste!$C$1:$C$1, ))=0,"",INDEX(liste!$C$1:$C$4379,MATCH(liste!A9,liste!$A$1:$A$4379, ),MATCH(liste!$B$1,liste!$C$1:$C$1, ))))</f>
        <v>Total packages</v>
      </c>
      <c r="C9" s="99" t="s">
        <v>6</v>
      </c>
    </row>
    <row r="10" spans="1:3" ht="13" x14ac:dyDescent="0.3">
      <c r="A10" s="2">
        <v>9</v>
      </c>
      <c r="B10" s="95" t="str">
        <f t="array" ref="B10">IF(A10="","",IF(INDEX(liste!$C$1:$C$4379,MATCH(liste!A10,liste!$A$1:$A$4379, ),MATCH(liste!$B$1,liste!$C$1:$C$1, ))=0,"",INDEX(liste!$C$1:$C$4379,MATCH(liste!A10,liste!$A$1:$A$4379, ),MATCH(liste!$B$1,liste!$C$1:$C$1, ))))</f>
        <v>Consignee [13 03]</v>
      </c>
      <c r="C10" s="99" t="s">
        <v>7</v>
      </c>
    </row>
    <row r="11" spans="1:3" ht="25.5" customHeight="1" x14ac:dyDescent="0.3">
      <c r="A11" s="2">
        <v>10</v>
      </c>
      <c r="B11" s="95" t="str">
        <f t="array" ref="B11">IF(A11="","",IF(INDEX(liste!$C$1:$C$4379,MATCH(liste!A11,liste!$A$1:$A$4379, ),MATCH(liste!$B$1,liste!$C$1:$C$1, ))=0,"",INDEX(liste!$C$1:$C$4379,MATCH(liste!A11,liste!$A$1:$A$4379, ),MATCH(liste!$B$1,liste!$C$1:$C$1, ))))</f>
        <v>Country of dispatch [16 06]</v>
      </c>
      <c r="C11" s="99" t="s">
        <v>68</v>
      </c>
    </row>
    <row r="12" spans="1:3" ht="15.75" customHeight="1" x14ac:dyDescent="0.3">
      <c r="A12" s="2">
        <v>11</v>
      </c>
      <c r="B12" s="95" t="str">
        <f t="array" ref="B12">IF(A12="","",IF(INDEX(liste!$C$1:$C$4379,MATCH(liste!A12,liste!$A$1:$A$4379, ),MATCH(liste!$B$1,liste!$C$1:$C$1, ))=0,"",INDEX(liste!$C$1:$C$4379,MATCH(liste!A12,liste!$A$1:$A$4379, ),MATCH(liste!$B$1,liste!$C$1:$C$1, ))))</f>
        <v>C. of disp. [16 06]</v>
      </c>
      <c r="C12" s="99" t="s">
        <v>67</v>
      </c>
    </row>
    <row r="13" spans="1:3" ht="24.75" customHeight="1" x14ac:dyDescent="0.3">
      <c r="A13" s="2">
        <v>12</v>
      </c>
      <c r="B13" s="95" t="str">
        <f t="array" ref="B13">IF(A13="","",IF(INDEX(liste!$C$1:$C$4379,MATCH(liste!A13,liste!$A$1:$A$4379, ),MATCH(liste!$B$1,liste!$C$1:$C$1, ))=0,"",INDEX(liste!$C$1:$C$4379,MATCH(liste!A13,liste!$A$1:$A$4379, ),MATCH(liste!$B$1,liste!$C$1:$C$1, ))))</f>
        <v>Country of destination [16 03]</v>
      </c>
      <c r="C13" s="99" t="s">
        <v>69</v>
      </c>
    </row>
    <row r="14" spans="1:3" ht="13" x14ac:dyDescent="0.3">
      <c r="A14" s="2">
        <v>13</v>
      </c>
      <c r="B14" s="95" t="str">
        <f t="array" ref="B14">IF(A14="","",IF(INDEX(liste!$C$1:$C$4379,MATCH(liste!A14,liste!$A$1:$A$4379, ),MATCH(liste!$B$1,liste!$C$1:$C$1, ))=0,"",INDEX(liste!$C$1:$C$4379,MATCH(liste!A14,liste!$A$1:$A$4379, ),MATCH(liste!$B$1,liste!$C$1:$C$1, ))))</f>
        <v>C. of dest. [16 03]</v>
      </c>
      <c r="C14" s="99" t="s">
        <v>70</v>
      </c>
    </row>
    <row r="15" spans="1:3" ht="13" x14ac:dyDescent="0.3">
      <c r="A15" s="2">
        <v>14</v>
      </c>
      <c r="B15" s="95" t="str">
        <f>IF(A15="","",IF(INDEX(liste!$C$1:$C$4379,MATCH(liste!A15,liste!$A$1:$A$4379, ),MATCH(liste!$B$1,liste!$C$1:$C$1, ))=0,"",INDEX(liste!$C$1:$C$4379,MATCH(liste!A15,liste!$A$1:$A$4379, ),MATCH(liste!$B$1,liste!$C$1:$C$1, ))))</f>
        <v>Seals [19 10]</v>
      </c>
      <c r="C15" s="99" t="s">
        <v>8</v>
      </c>
    </row>
    <row r="16" spans="1:3" ht="13" x14ac:dyDescent="0.3">
      <c r="A16" s="2">
        <v>15</v>
      </c>
      <c r="B16" s="95" t="str">
        <f t="array" ref="B16">IF(A16="","",IF(INDEX(liste!$C$1:$C$4379,MATCH(liste!A16,liste!$A$1:$A$4379, ),MATCH(liste!$B$1,liste!$C$1:$C$1, ))=0,"",INDEX(liste!$C$1:$C$4379,MATCH(liste!A16,liste!$A$1:$A$4379, ),MATCH(liste!$B$1,liste!$C$1:$C$1, ))))</f>
        <v>Total gross mass (kg)</v>
      </c>
      <c r="C16" s="99" t="s">
        <v>93</v>
      </c>
    </row>
    <row r="17" spans="1:3" ht="25" x14ac:dyDescent="0.3">
      <c r="A17" s="2">
        <v>16</v>
      </c>
      <c r="B17" s="95" t="str">
        <f t="array" ref="B17">IF(A17="","",IF(INDEX(liste!$C$1:$C$4379,MATCH(liste!A17,liste!$A$1:$A$4379, ),MATCH(liste!$B$1,liste!$C$1:$C$1, ))=0,"",INDEX(liste!$C$1:$C$4379,MATCH(liste!A17,liste!$A$1:$A$4379, ),MATCH(liste!$B$1,liste!$C$1:$C$1, ))))</f>
        <v>Gross mass (kg) [18 04]</v>
      </c>
      <c r="C17" s="99" t="s">
        <v>92</v>
      </c>
    </row>
    <row r="18" spans="1:3" ht="13" x14ac:dyDescent="0.3">
      <c r="A18" s="2">
        <v>17</v>
      </c>
      <c r="B18" s="95" t="str">
        <f t="array" ref="B18">IF(A18="","",IF(INDEX(liste!$C$1:$C$4379,MATCH(liste!A18,liste!$A$1:$A$4379, ),MATCH(liste!$B$1,liste!$C$1:$C$1, ))=0,"",INDEX(liste!$C$1:$C$4379,MATCH(liste!A18,liste!$A$1:$A$4379, ),MATCH(liste!$B$1,liste!$C$1:$C$1, ))))</f>
        <v>Autorisation [12 12]</v>
      </c>
      <c r="C18" s="99" t="s">
        <v>9</v>
      </c>
    </row>
    <row r="19" spans="1:3" ht="13" x14ac:dyDescent="0.3">
      <c r="A19" s="2">
        <v>18</v>
      </c>
      <c r="B19" s="95" t="str">
        <f t="array" ref="B19">IF(A19="","",IF(INDEX(liste!$C$1:$C$4379,MATCH(liste!A19,liste!$A$1:$A$4379, ),MATCH(liste!$B$1,liste!$C$1:$C$1, ))=0,"",INDEX(liste!$C$1:$C$4379,MATCH(liste!A19,liste!$A$1:$A$4379, ),MATCH(liste!$B$1,liste!$C$1:$C$1, ))))</f>
        <v>MRN</v>
      </c>
      <c r="C19" s="99" t="s">
        <v>47</v>
      </c>
    </row>
    <row r="20" spans="1:3" ht="25.5" customHeight="1" x14ac:dyDescent="0.3">
      <c r="A20" s="2">
        <v>19</v>
      </c>
      <c r="B20" s="95" t="str">
        <f t="array" ref="B20">IF(A20="","",IF(INDEX(liste!$C$1:$C$4379,MATCH(liste!A20,liste!$A$1:$A$4379, ),MATCH(liste!$B$1,liste!$C$1:$C$1, ))=0,"",INDEX(liste!$C$1:$C$4379,MATCH(liste!A20,liste!$A$1:$A$4379, ),MATCH(liste!$B$1,liste!$C$1:$C$1, ))))</f>
        <v>Description of goods [18 05]</v>
      </c>
      <c r="C20" s="100" t="s">
        <v>61</v>
      </c>
    </row>
    <row r="21" spans="1:3" ht="13" x14ac:dyDescent="0.3">
      <c r="A21" s="2">
        <v>20</v>
      </c>
      <c r="B21" s="95" t="str">
        <f t="array" ref="B21">IF(A21="","",IF(INDEX(liste!$C$1:$C$4379,MATCH(liste!A21,liste!$A$1:$A$4379, ),MATCH(liste!$B$1,liste!$C$1:$C$1, ))=0,"",INDEX(liste!$C$1:$C$4379,MATCH(liste!A21,liste!$A$1:$A$4379, ),MATCH(liste!$B$1,liste!$C$1:$C$1, ))))</f>
        <v>CUS code [18 08]</v>
      </c>
      <c r="C21" s="179" t="s">
        <v>62</v>
      </c>
    </row>
    <row r="22" spans="1:3" ht="12.75" customHeight="1" x14ac:dyDescent="0.3">
      <c r="A22" s="2">
        <v>21</v>
      </c>
      <c r="B22" s="95" t="str">
        <f t="array" ref="B22">IF(A22="","",IF(INDEX(liste!$C$1:$C$4379,MATCH(liste!A22,liste!$A$1:$A$4379, ),MATCH(liste!$B$1,liste!$C$1:$C$1, ))=0,"",INDEX(liste!$C$1:$C$4379,MATCH(liste!A22,liste!$A$1:$A$4379, ),MATCH(liste!$B$1,liste!$C$1:$C$1, ))))</f>
        <v>Decl.goods it. Nr. [11 11]</v>
      </c>
      <c r="C22" s="101" t="s">
        <v>51</v>
      </c>
    </row>
    <row r="23" spans="1:3" ht="25.5" customHeight="1" x14ac:dyDescent="0.3">
      <c r="A23" s="2">
        <v>22</v>
      </c>
      <c r="B23" s="95" t="str">
        <f t="array" ref="B23">IF(A23="","",IF(INDEX(liste!$C$1:$C$4379,MATCH(liste!A23,liste!$A$1:$A$4379, ),MATCH(liste!$B$1,liste!$C$1:$C$1, ))=0,"",INDEX(liste!$C$1:$C$4379,MATCH(liste!A23,liste!$A$1:$A$4379, ),MATCH(liste!$B$1,liste!$C$1:$C$1, ))))</f>
        <v>Commodity Code [18 09]</v>
      </c>
      <c r="C23" s="99" t="s">
        <v>50</v>
      </c>
    </row>
    <row r="24" spans="1:3" ht="13" x14ac:dyDescent="0.3">
      <c r="A24" s="2">
        <v>23</v>
      </c>
      <c r="B24" s="95" t="str">
        <f t="array" ref="B24">IF(A24="","",IF(INDEX(liste!$C$1:$C$4379,MATCH(liste!A24,liste!$A$1:$A$4379, ),MATCH(liste!$B$1,liste!$C$1:$C$1, ))=0,"",INDEX(liste!$C$1:$C$4379,MATCH(liste!A24,liste!$A$1:$A$4379, ),MATCH(liste!$B$1,liste!$C$1:$C$1, ))))</f>
        <v>Net mass (kg) [18 01]</v>
      </c>
      <c r="C24" s="100" t="s">
        <v>52</v>
      </c>
    </row>
    <row r="25" spans="1:3" ht="25" x14ac:dyDescent="0.3">
      <c r="A25" s="2">
        <v>24</v>
      </c>
      <c r="B25" s="95" t="str">
        <f t="array" ref="B25">IF(A25="","",IF(INDEX(liste!$C$1:$C$4379,MATCH(liste!A25,liste!$A$1:$A$4379, ),MATCH(liste!$B$1,liste!$C$1:$C$1, ))=0,"",INDEX(liste!$C$1:$C$4379,MATCH(liste!A25,liste!$A$1:$A$4379, ),MATCH(liste!$B$1,liste!$C$1:$C$1, ))))</f>
        <v>Previous document [12 01]</v>
      </c>
      <c r="C25" s="100" t="s">
        <v>12</v>
      </c>
    </row>
    <row r="26" spans="1:3" ht="25" x14ac:dyDescent="0.3">
      <c r="A26" s="2">
        <v>25</v>
      </c>
      <c r="B26" s="95" t="str">
        <f t="array" ref="B26">IF(A26="","",IF(INDEX(liste!$C$1:$C$4379,MATCH(liste!A26,liste!$A$1:$A$4379, ),MATCH(liste!$B$1,liste!$C$1:$C$1, ))=0,"",INDEX(liste!$C$1:$C$4379,MATCH(liste!A26,liste!$A$1:$A$4379, ),MATCH(liste!$B$1,liste!$C$1:$C$1, ))))</f>
        <v>Supporting document [12 03]</v>
      </c>
      <c r="C26" s="100" t="s">
        <v>13</v>
      </c>
    </row>
    <row r="27" spans="1:3" ht="25.5" customHeight="1" x14ac:dyDescent="0.3">
      <c r="A27" s="2">
        <v>26</v>
      </c>
      <c r="B27" s="95" t="str">
        <f t="array" ref="B27">IF(A27="","",IF(INDEX(liste!$C$1:$C$4379,MATCH(liste!A27,liste!$A$1:$A$4379, ),MATCH(liste!$B$1,liste!$C$1:$C$1, ))=0,"",INDEX(liste!$C$1:$C$4379,MATCH(liste!A27,liste!$A$1:$A$4379, ),MATCH(liste!$B$1,liste!$C$1:$C$1, ))))</f>
        <v>Additional reference [12 04]</v>
      </c>
      <c r="C27" s="100" t="s">
        <v>14</v>
      </c>
    </row>
    <row r="28" spans="1:3" ht="25.5" customHeight="1" x14ac:dyDescent="0.3">
      <c r="A28" s="2">
        <v>27</v>
      </c>
      <c r="B28" s="95" t="str">
        <f t="array" ref="B28">IF(A28="","",IF(INDEX(liste!$C$1:$C$4379,MATCH(liste!A28,liste!$A$1:$A$4379, ),MATCH(liste!$B$1,liste!$C$1:$C$1, ))=0,"",INDEX(liste!$C$1:$C$4379,MATCH(liste!A28,liste!$A$1:$A$4379, ),MATCH(liste!$B$1,liste!$C$1:$C$1, ))))</f>
        <v>Additional information [12 02]</v>
      </c>
      <c r="C28" s="100" t="s">
        <v>15</v>
      </c>
    </row>
    <row r="29" spans="1:3" ht="25.5" customHeight="1" x14ac:dyDescent="0.3">
      <c r="A29" s="2">
        <v>28</v>
      </c>
      <c r="B29" s="95" t="str">
        <f t="array" ref="B29">IF(A29="","",IF(INDEX(liste!$C$1:$C$4379,MATCH(liste!A29,liste!$A$1:$A$4379, ),MATCH(liste!$B$1,liste!$C$1:$C$1, ))=0,"",INDEX(liste!$C$1:$C$4379,MATCH(liste!A29,liste!$A$1:$A$4379, ),MATCH(liste!$B$1,liste!$C$1:$C$1, ))))</f>
        <v>Transport document [12 05]</v>
      </c>
      <c r="C29" s="100" t="s">
        <v>16</v>
      </c>
    </row>
    <row r="30" spans="1:3" ht="25" x14ac:dyDescent="0.3">
      <c r="A30" s="2">
        <v>29</v>
      </c>
      <c r="B30" s="95" t="str">
        <f t="array" ref="B30">IF(A30="","",IF(INDEX(liste!$C$1:$C$4379,MATCH(liste!A30,liste!$A$1:$A$4379, ),MATCH(liste!$B$1,liste!$C$1:$C$1, ))=0,"",INDEX(liste!$C$1:$C$4379,MATCH(liste!A30,liste!$A$1:$A$4379, ),MATCH(liste!$B$1,liste!$C$1:$C$1, ))))</f>
        <v>Country of routing of consignment [16 12]</v>
      </c>
      <c r="C30" s="99" t="s">
        <v>17</v>
      </c>
    </row>
    <row r="31" spans="1:3" ht="25" x14ac:dyDescent="0.3">
      <c r="A31" s="2">
        <v>30</v>
      </c>
      <c r="B31" s="95" t="str">
        <f t="array" ref="B31">IF(A31="","",IF(INDEX(liste!$C$1:$C$4379,MATCH(liste!A31,liste!$A$1:$A$4379, ),MATCH(liste!$B$1,liste!$C$1:$C$1, ))=0,"",INDEX(liste!$C$1:$C$4379,MATCH(liste!A31,liste!$A$1:$A$4379, ),MATCH(liste!$B$1,liste!$C$1:$C$1, ))))</f>
        <v>Prescribed itinerary [16 17]</v>
      </c>
      <c r="C31" s="99" t="s">
        <v>87</v>
      </c>
    </row>
    <row r="32" spans="1:3" ht="12.75" customHeight="1" x14ac:dyDescent="0.3">
      <c r="A32" s="2">
        <v>31</v>
      </c>
      <c r="B32" s="95" t="str">
        <f t="array" ref="B32">IF(A32="","",IF(INDEX(liste!$C$1:$C$4379,MATCH(liste!A32,liste!$A$1:$A$4379, ),MATCH(liste!$B$1,liste!$C$1:$C$1, ))=0,"",INDEX(liste!$C$1:$C$4379,MATCH(liste!A32,liste!$A$1:$A$4379, ),MATCH(liste!$B$1,liste!$C$1:$C$1, ))))</f>
        <v>UNDG [18 07]</v>
      </c>
      <c r="C32" s="99" t="s">
        <v>53</v>
      </c>
    </row>
    <row r="33" spans="1:3" ht="25" x14ac:dyDescent="0.3">
      <c r="A33" s="2">
        <v>32</v>
      </c>
      <c r="B33" s="95" t="str">
        <f t="array" ref="B33">IF(A33="","",IF(INDEX(liste!$C$1:$C$4379,MATCH(liste!A33,liste!$A$1:$A$4379, ),MATCH(liste!$B$1,liste!$C$1:$C$1, ))=0,"",INDEX(liste!$C$1:$C$4379,MATCH(liste!A33,liste!$A$1:$A$4379, ),MATCH(liste!$B$1,liste!$C$1:$C$1, ))))</f>
        <v>Transport charges [14 02]</v>
      </c>
      <c r="C33" s="99" t="s">
        <v>18</v>
      </c>
    </row>
    <row r="34" spans="1:3" ht="13" x14ac:dyDescent="0.3">
      <c r="A34" s="2">
        <v>33</v>
      </c>
      <c r="B34" s="95" t="str">
        <f t="array" ref="B34">IF(A34="","",IF(INDEX(liste!$C$1:$C$4379,MATCH(liste!A34,liste!$A$1:$A$4379, ),MATCH(liste!$B$1,liste!$C$1:$C$1, ))=0,"",INDEX(liste!$C$1:$C$4379,MATCH(liste!A34,liste!$A$1:$A$4379, ),MATCH(liste!$B$1,liste!$C$1:$C$1, ))))</f>
        <v>Seal [19 10]</v>
      </c>
      <c r="C34" s="99" t="s">
        <v>49</v>
      </c>
    </row>
    <row r="35" spans="1:3" ht="12.75" customHeight="1" x14ac:dyDescent="0.3">
      <c r="A35" s="2">
        <v>34</v>
      </c>
      <c r="B35" s="95" t="str">
        <f t="array" ref="B35">IF(A35="","",IF(INDEX(liste!$C$1:$C$4379,MATCH(liste!A35,liste!$A$1:$A$4379, ),MATCH(liste!$B$1,liste!$C$1:$C$1, ))=0,"",INDEX(liste!$C$1:$C$4379,MATCH(liste!A35,liste!$A$1:$A$4379, ),MATCH(liste!$B$1,liste!$C$1:$C$1, ))))</f>
        <v>Add.type [11 02]</v>
      </c>
      <c r="C35" s="99" t="s">
        <v>58</v>
      </c>
    </row>
    <row r="36" spans="1:3" ht="37.5" x14ac:dyDescent="0.3">
      <c r="A36" s="2">
        <v>35</v>
      </c>
      <c r="B36" s="95" t="str">
        <f t="array" ref="B36">IF(A36="","",IF(INDEX(liste!$C$1:$C$4379,MATCH(liste!A36,liste!$A$1:$A$4379, ),MATCH(liste!$B$1,liste!$C$1:$C$1, ))=0,"",INDEX(liste!$C$1:$C$4379,MATCH(liste!A36,liste!$A$1:$A$4379, ),MATCH(liste!$B$1,liste!$C$1:$C$1, ))))</f>
        <v>Type and number of packages, shipping marks [18 06]</v>
      </c>
      <c r="C36" s="99" t="s">
        <v>19</v>
      </c>
    </row>
    <row r="37" spans="1:3" ht="13" x14ac:dyDescent="0.3">
      <c r="A37" s="2">
        <v>36</v>
      </c>
      <c r="B37" s="95" t="str">
        <f t="array" ref="B37">IF(A37="","",IF(INDEX(liste!$C$1:$C$4379,MATCH(liste!A37,liste!$A$1:$A$4379, ),MATCH(liste!$B$1,liste!$C$1:$C$1, ))=0,"",INDEX(liste!$C$1:$C$4379,MATCH(liste!A37,liste!$A$1:$A$4379, ),MATCH(liste!$B$1,liste!$C$1:$C$1, ))))</f>
        <v>LRN [12 09]</v>
      </c>
      <c r="C37" s="99" t="s">
        <v>20</v>
      </c>
    </row>
    <row r="38" spans="1:3" ht="13" x14ac:dyDescent="0.3">
      <c r="A38" s="2">
        <v>37</v>
      </c>
      <c r="B38" s="95" t="str">
        <f t="array" ref="B38">IF(A38="","",IF(INDEX(liste!$C$1:$C$4379,MATCH(liste!A38,liste!$A$1:$A$4379, ),MATCH(liste!$B$1,liste!$C$1:$C$1, ))=0,"",INDEX(liste!$C$1:$C$4379,MATCH(liste!A38,liste!$A$1:$A$4379, ),MATCH(liste!$B$1,liste!$C$1:$C$1, ))))</f>
        <v xml:space="preserve">UCR [12 08] </v>
      </c>
      <c r="C38" s="99" t="s">
        <v>21</v>
      </c>
    </row>
    <row r="39" spans="1:3" ht="13" x14ac:dyDescent="0.3">
      <c r="A39" s="2">
        <v>38</v>
      </c>
      <c r="B39" s="95" t="str">
        <f t="array" ref="B39">IF(A39="","",IF(INDEX(liste!$C$1:$C$4379,MATCH(liste!A39,liste!$A$1:$A$4379, ),MATCH(liste!$B$1,liste!$C$1:$C$1, ))=0,"",INDEX(liste!$C$1:$C$4379,MATCH(liste!A39,liste!$A$1:$A$4379, ),MATCH(liste!$B$1,liste!$C$1:$C$1, ))))</f>
        <v>TIR [12 06]</v>
      </c>
      <c r="C39" s="99" t="s">
        <v>22</v>
      </c>
    </row>
    <row r="40" spans="1:3" ht="25" x14ac:dyDescent="0.3">
      <c r="A40" s="2">
        <v>39</v>
      </c>
      <c r="B40" s="95" t="str">
        <f t="array" ref="B40">IF(A40="","",IF(INDEX(liste!$C$1:$C$4379,MATCH(liste!A40,liste!$A$1:$A$4379, ),MATCH(liste!$B$1,liste!$C$1:$C$1, ))=0,"",INDEX(liste!$C$1:$C$4379,MATCH(liste!A40,liste!$A$1:$A$4379, ),MATCH(liste!$B$1,liste!$C$1:$C$1, ))))</f>
        <v>Departure transport means [19 05]</v>
      </c>
      <c r="C40" s="99" t="s">
        <v>23</v>
      </c>
    </row>
    <row r="41" spans="1:3" ht="37.5" x14ac:dyDescent="0.3">
      <c r="A41" s="2">
        <v>40</v>
      </c>
      <c r="B41" s="95" t="str">
        <f t="array" ref="B41">IF(A41="","",IF(INDEX(liste!$C$1:$C$4379,MATCH(liste!A41,liste!$A$1:$A$4379, ),MATCH(liste!$B$1,liste!$C$1:$C$1, ))=0,"",INDEX(liste!$C$1:$C$4379,MATCH(liste!A41,liste!$A$1:$A$4379, ),MATCH(liste!$B$1,liste!$C$1:$C$1, ))))</f>
        <v>Active border transport means [19 08]</v>
      </c>
      <c r="C41" s="99" t="s">
        <v>24</v>
      </c>
    </row>
    <row r="42" spans="1:3" ht="25" x14ac:dyDescent="0.3">
      <c r="A42" s="2">
        <v>41</v>
      </c>
      <c r="B42" s="95" t="str">
        <f t="array" ref="B42">IF(A42="","",IF(INDEX(liste!$C$1:$C$4379,MATCH(liste!A42,liste!$A$1:$A$4379, ),MATCH(liste!$B$1,liste!$C$1:$C$1, ))=0,"",INDEX(liste!$C$1:$C$4379,MATCH(liste!A42,liste!$A$1:$A$4379, ),MATCH(liste!$B$1,liste!$C$1:$C$1, ))))</f>
        <v>Mode of transport at the border [19 03]</v>
      </c>
      <c r="C42" s="99" t="s">
        <v>88</v>
      </c>
    </row>
    <row r="43" spans="1:3" ht="25" x14ac:dyDescent="0.3">
      <c r="A43" s="2">
        <v>42</v>
      </c>
      <c r="B43" s="95" t="str">
        <f t="array" ref="B43">IF(A43="","",IF(INDEX(liste!$C$1:$C$4379,MATCH(liste!A43,liste!$A$1:$A$4379, ),MATCH(liste!$B$1,liste!$C$1:$C$1, ))=0,"",INDEX(liste!$C$1:$C$4379,MATCH(liste!A43,liste!$A$1:$A$4379, ),MATCH(liste!$B$1,liste!$C$1:$C$1, ))))</f>
        <v>Inland mode of transport  [19 04]</v>
      </c>
      <c r="C43" s="99" t="s">
        <v>94</v>
      </c>
    </row>
    <row r="44" spans="1:3" ht="25.5" customHeight="1" x14ac:dyDescent="0.3">
      <c r="A44" s="2">
        <v>43</v>
      </c>
      <c r="B44" s="95" t="str">
        <f t="array" ref="B44">IF(A44="","",IF(INDEX(liste!$C$1:$C$4379,MATCH(liste!A44,liste!$A$1:$A$4379, ),MATCH(liste!$B$1,liste!$C$1:$C$1, ))=0,"",INDEX(liste!$C$1:$C$4379,MATCH(liste!A44,liste!$A$1:$A$4379, ),MATCH(liste!$B$1,liste!$C$1:$C$1, ))))</f>
        <v>Place of loading [16 13]</v>
      </c>
      <c r="C44" s="99" t="s">
        <v>73</v>
      </c>
    </row>
    <row r="45" spans="1:3" ht="25.5" customHeight="1" x14ac:dyDescent="0.3">
      <c r="A45" s="2">
        <v>44</v>
      </c>
      <c r="B45" s="95" t="str">
        <f t="array" ref="B45">IF(A45="","",IF(INDEX(liste!$C$1:$C$4379,MATCH(liste!A45,liste!$A$1:$A$4379, ),MATCH(liste!$B$1,liste!$C$1:$C$1, ))=0,"",INDEX(liste!$C$1:$C$4379,MATCH(liste!A45,liste!$A$1:$A$4379, ),MATCH(liste!$B$1,liste!$C$1:$C$1, ))))</f>
        <v>Location of goods [16 15]</v>
      </c>
      <c r="C45" s="99" t="s">
        <v>25</v>
      </c>
    </row>
    <row r="46" spans="1:3" ht="25.5" customHeight="1" x14ac:dyDescent="0.3">
      <c r="A46" s="2">
        <v>45</v>
      </c>
      <c r="B46" s="95" t="str">
        <f t="array" ref="B46">IF(A46="","",IF(INDEX(liste!$C$1:$C$4379,MATCH(liste!A46,liste!$A$1:$A$4379, ),MATCH(liste!$B$1,liste!$C$1:$C$1, ))=0,"",INDEX(liste!$C$1:$C$4379,MATCH(liste!A46,liste!$A$1:$A$4379, ),MATCH(liste!$B$1,liste!$C$1:$C$1, ))))</f>
        <v>Contact person [16 15 074]</v>
      </c>
      <c r="C46" s="99" t="s">
        <v>26</v>
      </c>
    </row>
    <row r="47" spans="1:3" ht="25" x14ac:dyDescent="0.3">
      <c r="A47" s="2">
        <v>46</v>
      </c>
      <c r="B47" s="95" t="str">
        <f>IF(A47="","",IF(INDEX(liste!$C$1:$C$4379,MATCH(liste!A47,liste!$A$1:$A$4379, ),MATCH(liste!$B$1,liste!$C$1:$C$1, ))=0,"",INDEX(liste!$C$1:$C$4379,MATCH(liste!A47,liste!$A$1:$A$4379, ),MATCH(liste!$B$1,liste!$C$1:$C$1, ))))</f>
        <v>Holder of the transit procedure [13 07]</v>
      </c>
      <c r="C47" s="99" t="s">
        <v>27</v>
      </c>
    </row>
    <row r="48" spans="1:3" ht="25" x14ac:dyDescent="0.3">
      <c r="A48" s="2">
        <v>47</v>
      </c>
      <c r="B48" s="95" t="str">
        <f t="array" ref="B48">IF(A48="","",IF(INDEX(liste!$C$1:$C$4379,MATCH(liste!A48,liste!$A$1:$A$4379, ),MATCH(liste!$B$1,liste!$C$1:$C$1, ))=0,"",INDEX(liste!$C$1:$C$4379,MATCH(liste!A48,liste!$A$1:$A$4379, ),MATCH(liste!$B$1,liste!$C$1:$C$1, ))))</f>
        <v>Contact person [13 07 074]</v>
      </c>
      <c r="C48" s="99" t="s">
        <v>28</v>
      </c>
    </row>
    <row r="49" spans="1:3" ht="38.25" customHeight="1" x14ac:dyDescent="0.3">
      <c r="A49" s="2">
        <v>48</v>
      </c>
      <c r="B49" s="95" t="str">
        <f>IF(A49="","",IF(INDEX(liste!$C$1:$C$4379,MATCH(liste!A49,liste!$A$1:$A$4379, ),MATCH(liste!$B$1,liste!$C$1:$C$1, ))=0,"",INDEX(liste!$C$1:$C$4379,MATCH(liste!A49,liste!$A$1:$A$4379, ),MATCH(liste!$B$1,liste!$C$1:$C$1, ))))</f>
        <v>CUSTOMS OFFICE OF DEPARTURE [17 03]</v>
      </c>
      <c r="C49" s="99" t="s">
        <v>29</v>
      </c>
    </row>
    <row r="50" spans="1:3" ht="25" x14ac:dyDescent="0.3">
      <c r="A50" s="2">
        <v>49</v>
      </c>
      <c r="B50" s="95" t="str">
        <f t="array" ref="B50">IF(A50="","",IF(INDEX(liste!$C$1:$C$4379,MATCH(liste!A50,liste!$A$1:$A$4379, ),MATCH(liste!$B$1,liste!$C$1:$C$1, ))=0,"",INDEX(liste!$C$1:$C$4379,MATCH(liste!A50,liste!$A$1:$A$4379, ),MATCH(liste!$B$1,liste!$C$1:$C$1, ))))</f>
        <v>Guarantee [99 02 - 99 03 - 99 04]</v>
      </c>
      <c r="C50" s="99" t="s">
        <v>55</v>
      </c>
    </row>
    <row r="51" spans="1:3" ht="13" x14ac:dyDescent="0.3">
      <c r="A51" s="2">
        <v>50</v>
      </c>
      <c r="B51" s="95" t="str">
        <f t="array" ref="B51">IF(A51="","",IF(INDEX(liste!$C$1:$C$4379,MATCH(liste!A51,liste!$A$1:$A$4379, ),MATCH(liste!$B$1,liste!$C$1:$C$1, ))=0,"",INDEX(liste!$C$1:$C$4379,MATCH(liste!A51,liste!$A$1:$A$4379, ),MATCH(liste!$B$1,liste!$C$1:$C$1, ))))</f>
        <v>Guarantee not valid in</v>
      </c>
      <c r="C51" s="99" t="s">
        <v>86</v>
      </c>
    </row>
    <row r="52" spans="1:3" ht="37.5" x14ac:dyDescent="0.3">
      <c r="A52" s="2">
        <v>51</v>
      </c>
      <c r="B52" s="95" t="str">
        <f t="array" ref="B52">IF(A52="","",IF(INDEX(liste!$C$1:$C$4379,MATCH(liste!A52,liste!$A$1:$A$4379, ),MATCH(liste!$B$1,liste!$C$1:$C$1, ))=0,"",INDEX(liste!$C$1:$C$4379,MATCH(liste!A52,liste!$A$1:$A$4379, ),MATCH(liste!$B$1,liste!$C$1:$C$1, ))))</f>
        <v>CUSTOMS OFFICE OF DESTINATION [17 05]</v>
      </c>
      <c r="C52" s="99" t="s">
        <v>30</v>
      </c>
    </row>
    <row r="53" spans="1:3" ht="37.5" x14ac:dyDescent="0.3">
      <c r="A53" s="2">
        <v>52</v>
      </c>
      <c r="B53" s="95" t="str">
        <f t="array" ref="B53">IF(A53="","",IF(INDEX(liste!$C$1:$C$4379,MATCH(liste!A53,liste!$A$1:$A$4379, ),MATCH(liste!$B$1,liste!$C$1:$C$1, ))=0,"",INDEX(liste!$C$1:$C$4379,MATCH(liste!A53,liste!$A$1:$A$4379, ),MATCH(liste!$B$1,liste!$C$1:$C$1, ))))</f>
        <v>CONTROL BY OFFICE OF DEPARTURE</v>
      </c>
      <c r="C53" s="99" t="s">
        <v>31</v>
      </c>
    </row>
    <row r="54" spans="1:3" ht="12.75" customHeight="1" x14ac:dyDescent="0.3">
      <c r="A54" s="2">
        <v>53</v>
      </c>
      <c r="B54" s="95" t="str">
        <f t="array" ref="B54">IF(A54="","",IF(INDEX(liste!$C$1:$C$4379,MATCH(liste!A54,liste!$A$1:$A$4379, ),MATCH(liste!$B$1,liste!$C$1:$C$1, ))=0,"",INDEX(liste!$C$1:$C$4379,MATCH(liste!A54,liste!$A$1:$A$4379, ),MATCH(liste!$B$1,liste!$C$1:$C$1, ))))</f>
        <v>Stamp:</v>
      </c>
      <c r="C54" s="99" t="s">
        <v>76</v>
      </c>
    </row>
    <row r="55" spans="1:3" ht="26" x14ac:dyDescent="0.3">
      <c r="A55" s="2">
        <v>54</v>
      </c>
      <c r="B55" s="95" t="str">
        <f t="array" ref="B55">IF(A55="","",IF(INDEX(liste!$C$1:$C$4379,MATCH(liste!A55,liste!$A$1:$A$4379, ),MATCH(liste!$B$1,liste!$C$1:$C$1, ))=0,"",INDEX(liste!$C$1:$C$4379,MATCH(liste!A55,liste!$A$1:$A$4379, ),MATCH(liste!$B$1,liste!$C$1:$C$1, ))))</f>
        <v>INCIDENTS DURING TRANSPORT (BCP)</v>
      </c>
      <c r="C55" s="102" t="s">
        <v>84</v>
      </c>
    </row>
    <row r="56" spans="1:3" ht="37.5" x14ac:dyDescent="0.3">
      <c r="A56" s="2">
        <v>55</v>
      </c>
      <c r="B56" s="95" t="str">
        <f>IF(A56="","",IF(INDEX(liste!$C$1:$C$4379,MATCH(liste!A56,liste!$A$1:$A$4379, ),MATCH(liste!$B$1,liste!$C$1:$C$1, ))=0,"",INDEX(liste!$C$1:$C$4379,MATCH(liste!A56,liste!$A$1:$A$4379, ),MATCH(liste!$B$1,liste!$C$1:$C$1, ))))</f>
        <v>CERTIFICATION 
BY COMPETENT AUTHORITIES</v>
      </c>
      <c r="C56" s="99" t="s">
        <v>91</v>
      </c>
    </row>
    <row r="57" spans="1:3" ht="25.5" customHeight="1" x14ac:dyDescent="0.3">
      <c r="A57" s="2">
        <v>56</v>
      </c>
      <c r="B57" s="95" t="str">
        <f t="array" ref="B57">IF(A57="","",IF(INDEX(liste!$C$1:$C$4379,MATCH(liste!A57,liste!$A$1:$A$4379, ),MATCH(liste!$B$1,liste!$C$1:$C$1, ))=0,"",INDEX(liste!$C$1:$C$4379,MATCH(liste!A57,liste!$A$1:$A$4379, ),MATCH(liste!$B$1,liste!$C$1:$C$1, ))))</f>
        <v>New seals: Number:</v>
      </c>
      <c r="C57" s="99" t="s">
        <v>74</v>
      </c>
    </row>
    <row r="58" spans="1:3" ht="12.75" customHeight="1" x14ac:dyDescent="0.3">
      <c r="A58" s="2">
        <v>57</v>
      </c>
      <c r="B58" s="95" t="str">
        <f t="array" ref="B58">IF(A58="","",IF(INDEX(liste!$C$1:$C$4379,MATCH(liste!A58,liste!$A$1:$A$4379, ),MATCH(liste!$B$1,liste!$C$1:$C$1, ))=0,"",INDEX(liste!$C$1:$C$4379,MATCH(liste!A58,liste!$A$1:$A$4379, ),MATCH(liste!$B$1,liste!$C$1:$C$1, ))))</f>
        <v>Signature:</v>
      </c>
      <c r="C58" s="99" t="s">
        <v>75</v>
      </c>
    </row>
    <row r="59" spans="1:3" ht="37.5" x14ac:dyDescent="0.3">
      <c r="A59" s="2">
        <v>58</v>
      </c>
      <c r="B59" s="95" t="str">
        <f t="array" ref="B59">IF(A59="","",IF(INDEX(liste!$C$1:$C$4379,MATCH(liste!A59,liste!$A$1:$A$4379, ),MATCH(liste!$B$1,liste!$C$1:$C$1, ))=0,"",INDEX(liste!$C$1:$C$4379,MATCH(liste!A59,liste!$A$1:$A$4379, ),MATCH(liste!$B$1,liste!$C$1:$C$1, ))))</f>
        <v>CUSTOMS OFFICE OF INCIDENT REGISTRATION</v>
      </c>
      <c r="C59" s="99" t="s">
        <v>85</v>
      </c>
    </row>
    <row r="60" spans="1:3" ht="25" x14ac:dyDescent="0.3">
      <c r="A60" s="2">
        <v>59</v>
      </c>
      <c r="B60" s="95" t="str">
        <f t="array" ref="B60">IF(A60="","",IF(INDEX(liste!$C$1:$C$4379,MATCH(liste!A60,liste!$A$1:$A$4379, ),MATCH(liste!$B$1,liste!$C$1:$C$1, ))=0,"",INDEX(liste!$C$1:$C$4379,MATCH(liste!A60,liste!$A$1:$A$4379, ),MATCH(liste!$B$1,liste!$C$1:$C$1, ))))</f>
        <v>Identity and Nationality new transport means</v>
      </c>
      <c r="C60" s="99" t="s">
        <v>66</v>
      </c>
    </row>
    <row r="61" spans="1:3" ht="13" x14ac:dyDescent="0.3">
      <c r="A61" s="2">
        <v>60</v>
      </c>
      <c r="B61" s="95" t="str">
        <f t="array" ref="B61">IF(A61="","",IF(INDEX(liste!$C$1:$C$4379,MATCH(liste!A61,liste!$A$1:$A$4379, ),MATCH(liste!$B$1,liste!$C$1:$C$1, ))=0,"",INDEX(liste!$C$1:$C$4379,MATCH(liste!A61,liste!$A$1:$A$4379, ),MATCH(liste!$B$1,liste!$C$1:$C$1, ))))</f>
        <v>Container [19 01]</v>
      </c>
      <c r="C61" s="99" t="s">
        <v>89</v>
      </c>
    </row>
    <row r="62" spans="1:3" ht="13" x14ac:dyDescent="0.3">
      <c r="A62" s="2">
        <v>61</v>
      </c>
      <c r="B62" s="95" t="str">
        <f t="array" ref="B62">IF(A62="","",IF(INDEX(liste!$C$1:$C$4379,MATCH(liste!A62,liste!$A$1:$A$4379, ),MATCH(liste!$B$1,liste!$C$1:$C$1, ))=0,"",INDEX(liste!$C$1:$C$4379,MATCH(liste!A62,liste!$A$1:$A$4379, ),MATCH(liste!$B$1,liste!$C$1:$C$1, ))))</f>
        <v>Container ID [19 07]</v>
      </c>
      <c r="C62" s="99" t="s">
        <v>63</v>
      </c>
    </row>
    <row r="63" spans="1:3" ht="13" x14ac:dyDescent="0.3">
      <c r="A63" s="2">
        <v>62</v>
      </c>
      <c r="B63" s="95" t="str">
        <f t="array" ref="B63">IF(A63="","",IF(INDEX(liste!$C$1:$C$4379,MATCH(liste!A63,liste!$A$1:$A$4379, ),MATCH(liste!$B$1,liste!$C$1:$C$1, ))=0,"",INDEX(liste!$C$1:$C$4379,MATCH(liste!A63,liste!$A$1:$A$4379, ),MATCH(liste!$B$1,liste!$C$1:$C$1, ))))</f>
        <v>Date of arrival:</v>
      </c>
      <c r="C63" s="99" t="s">
        <v>77</v>
      </c>
    </row>
    <row r="64" spans="1:3" ht="13" x14ac:dyDescent="0.3">
      <c r="A64" s="2">
        <v>63</v>
      </c>
      <c r="B64" s="95" t="str">
        <f t="array" ref="B64">IF(A64="","",IF(INDEX(liste!$C$1:$C$4379,MATCH(liste!A64,liste!$A$1:$A$4379, ),MATCH(liste!$B$1,liste!$C$1:$C$1, ))=0,"",INDEX(liste!$C$1:$C$4379,MATCH(liste!A64,liste!$A$1:$A$4379, ),MATCH(liste!$B$1,liste!$C$1:$C$1, ))))</f>
        <v>Examination of seals:</v>
      </c>
      <c r="C64" s="99" t="s">
        <v>78</v>
      </c>
    </row>
    <row r="65" spans="1:3" ht="12.75" customHeight="1" x14ac:dyDescent="0.3">
      <c r="A65" s="2">
        <v>64</v>
      </c>
      <c r="B65" s="95" t="str">
        <f t="array" ref="B65">IF(A65="","",IF(INDEX(liste!$C$1:$C$4379,MATCH(liste!A65,liste!$A$1:$A$4379, ),MATCH(liste!$B$1,liste!$C$1:$C$1, ))=0,"",INDEX(liste!$C$1:$C$4379,MATCH(liste!A65,liste!$A$1:$A$4379, ),MATCH(liste!$B$1,liste!$C$1:$C$1, ))))</f>
        <v>Remarks:</v>
      </c>
      <c r="C65" s="99" t="s">
        <v>83</v>
      </c>
    </row>
    <row r="66" spans="1:3" ht="25.5" customHeight="1" x14ac:dyDescent="0.3">
      <c r="A66" s="2">
        <v>65</v>
      </c>
      <c r="B66" s="95" t="str">
        <f>IF(A66="","",IF(INDEX(liste!$C$1:$C$4379,MATCH(liste!A66,liste!$A$1:$A$4379, ),MATCH(liste!$B$1,liste!$C$1:$C$1, ))=0,"",INDEX(liste!$C$1:$C$4379,MATCH(liste!A66,liste!$A$1:$A$4379, ),MATCH(liste!$B$1,liste!$C$1:$C$1, ))))</f>
        <v>after registration under ID</v>
      </c>
      <c r="C66" s="99" t="s">
        <v>79</v>
      </c>
    </row>
    <row r="67" spans="1:3" ht="18" customHeight="1" x14ac:dyDescent="0.3">
      <c r="A67" s="2">
        <v>66</v>
      </c>
      <c r="B67" s="95" t="str">
        <f t="array" ref="B67">IF(A67="","",IF(INDEX(liste!$C$1:$C$4379,MATCH(liste!A67,liste!$A$1:$A$4379, ),MATCH(liste!$B$1,liste!$C$1:$C$1, ))=0,"",INDEX(liste!$C$1:$C$4379,MATCH(liste!A67,liste!$A$1:$A$4379, ),MATCH(liste!$B$1,liste!$C$1:$C$1, ))))</f>
        <v>BCP</v>
      </c>
      <c r="C67" s="100" t="s">
        <v>95</v>
      </c>
    </row>
    <row r="68" spans="1:3" ht="25" x14ac:dyDescent="0.3">
      <c r="A68" s="2">
        <v>67</v>
      </c>
      <c r="B68" s="95" t="str">
        <f t="array" ref="B68">IF(A68="","",IF(INDEX(liste!$C$1:$C$4379,MATCH(liste!A68,liste!$A$1:$A$4379, ),MATCH(liste!$B$1,liste!$C$1:$C$1, ))=0,"",INDEX(liste!$C$1:$C$4379,MATCH(liste!A68,liste!$A$1:$A$4379, ),MATCH(liste!$B$1,liste!$C$1:$C$1, ))))</f>
        <v>Return copy has to be sent to the office:</v>
      </c>
      <c r="C68" s="100" t="s">
        <v>32</v>
      </c>
    </row>
    <row r="69" spans="1:3" ht="37.5" x14ac:dyDescent="0.3">
      <c r="A69" s="2">
        <v>68</v>
      </c>
      <c r="B69" s="95" t="str">
        <f t="array" ref="B69">IF(A69="","",IF(INDEX(liste!$C$1:$C$4379,MATCH(liste!A69,liste!$A$1:$A$4379, ),MATCH(liste!$B$1,liste!$C$1:$C$1, ))=0,"",INDEX(liste!$C$1:$C$4379,MATCH(liste!A69,liste!$A$1:$A$4379, ),MATCH(liste!$B$1,liste!$C$1:$C$1, ))))</f>
        <v>Other incidents during carriage / Details and measures taken (text)</v>
      </c>
      <c r="C69" s="99" t="s">
        <v>65</v>
      </c>
    </row>
    <row r="70" spans="1:3" ht="25" x14ac:dyDescent="0.3">
      <c r="A70" s="2">
        <v>69</v>
      </c>
      <c r="B70" s="95" t="str">
        <f t="array" ref="B70">IF(A70="","",IF(INDEX(liste!$C$1:$C$4379,MATCH(liste!A70,liste!$A$1:$A$4379, ),MATCH(liste!$B$1,liste!$C$1:$C$1, ))=0,"",INDEX(liste!$C$1:$C$4379,MATCH(liste!A70,liste!$A$1:$A$4379, ),MATCH(liste!$B$1,liste!$C$1:$C$1, ))))</f>
        <v>Data already recorded into the system</v>
      </c>
      <c r="C70" s="99" t="s">
        <v>33</v>
      </c>
    </row>
    <row r="71" spans="1:3" ht="37.5" x14ac:dyDescent="0.3">
      <c r="A71" s="2">
        <v>70</v>
      </c>
      <c r="B71" s="95" t="str">
        <f t="array" ref="B71">IF(A71="","",IF(INDEX(liste!$C$1:$C$4379,MATCH(liste!A71,liste!$A$1:$A$4379, ),MATCH(liste!$B$1,liste!$C$1:$C$1, ))=0,"",INDEX(liste!$C$1:$C$4379,MATCH(liste!A71,liste!$A$1:$A$4379, ),MATCH(liste!$B$1,liste!$C$1:$C$1, ))))</f>
        <v>CONTROL BY OFFICE OF DESTINATION</v>
      </c>
      <c r="C71" s="99" t="s">
        <v>80</v>
      </c>
    </row>
    <row r="72" spans="1:3" ht="38.25" customHeight="1" x14ac:dyDescent="0.3">
      <c r="A72" s="2">
        <v>71</v>
      </c>
      <c r="B72" s="95" t="str">
        <f t="array" ref="B72">IF(A72="","",IF(INDEX(liste!$C$1:$C$4379,MATCH(liste!A72,liste!$A$1:$A$4379, ),MATCH(liste!$B$1,liste!$C$1:$C$1, ))=0,"",INDEX(liste!$C$1:$C$4379,MATCH(liste!A72,liste!$A$1:$A$4379, ),MATCH(liste!$B$1,liste!$C$1:$C$1, ))))</f>
        <v>Return copy sent on</v>
      </c>
      <c r="C72" s="99" t="s">
        <v>81</v>
      </c>
    </row>
    <row r="73" spans="1:3" ht="25.5" customHeight="1" x14ac:dyDescent="0.3">
      <c r="A73" s="2">
        <v>72</v>
      </c>
      <c r="B73" s="96" t="str">
        <f t="array" ref="B73">IF(A73="","",IF(INDEX(liste!$C$1:$C$4379,MATCH(liste!A73,liste!$A$1:$A$4379, ),MATCH(liste!$B$1,liste!$C$1:$C$1, ))=0,"",INDEX(liste!$C$1:$C$4379,MATCH(liste!A73,liste!$A$1:$A$4379, ),MATCH(liste!$B$1,liste!$C$1:$C$1, ))))</f>
        <v>Place of unloading [16 14]</v>
      </c>
      <c r="C73" s="99" t="s">
        <v>34</v>
      </c>
    </row>
    <row r="74" spans="1:3" ht="13" x14ac:dyDescent="0.3">
      <c r="A74" s="2">
        <v>73</v>
      </c>
      <c r="B74" s="96" t="str">
        <f t="array" ref="B74">IF(A74="","",IF(INDEX(liste!$C$1:$C$4379,MATCH(liste!A74,liste!$A$1:$A$4379, ),MATCH(liste!$B$1,liste!$C$1:$C$1, ))=0,"",INDEX(liste!$C$1:$C$4379,MATCH(liste!A74,liste!$A$1:$A$4379, ),MATCH(liste!$B$1,liste!$C$1:$C$1, ))))</f>
        <v>Carrier [13 12]</v>
      </c>
      <c r="C74" s="99" t="s">
        <v>35</v>
      </c>
    </row>
    <row r="75" spans="1:3" ht="25.5" customHeight="1" x14ac:dyDescent="0.3">
      <c r="A75" s="2">
        <v>74</v>
      </c>
      <c r="B75" s="96" t="str">
        <f t="array" ref="B75">IF(A75="","",IF(INDEX(liste!$C$1:$C$4379,MATCH(liste!A75,liste!$A$1:$A$4379, ),MATCH(liste!$B$1,liste!$C$1:$C$1, ))=0,"",INDEX(liste!$C$1:$C$4379,MATCH(liste!A75,liste!$A$1:$A$4379, ),MATCH(liste!$B$1,liste!$C$1:$C$1, ))))</f>
        <v>Contact person [13 12 074]</v>
      </c>
      <c r="C75" s="99" t="s">
        <v>36</v>
      </c>
    </row>
    <row r="76" spans="1:3" ht="25.5" customHeight="1" x14ac:dyDescent="0.3">
      <c r="A76" s="2">
        <v>75</v>
      </c>
      <c r="B76" s="96" t="str">
        <f t="array" ref="B76">IF(A76="","",IF(INDEX(liste!$C$1:$C$4379,MATCH(liste!A76,liste!$A$1:$A$4379, ),MATCH(liste!$B$1,liste!$C$1:$C$1, ))=0,"",INDEX(liste!$C$1:$C$4379,MATCH(liste!A76,liste!$A$1:$A$4379, ),MATCH(liste!$B$1,liste!$C$1:$C$1, ))))</f>
        <v>Additional supply chain actor [13 14]</v>
      </c>
      <c r="C76" s="99" t="s">
        <v>37</v>
      </c>
    </row>
    <row r="77" spans="1:3" ht="12.75" customHeight="1" x14ac:dyDescent="0.3">
      <c r="A77" s="2">
        <v>76</v>
      </c>
      <c r="B77" s="95" t="str">
        <f t="array" ref="B77">IF(A77="","",IF(INDEX(liste!$C$1:$C$4379,MATCH(liste!A77,liste!$A$1:$A$4379, ),MATCH(liste!$B$1,liste!$C$1:$C$1, ))=0,"",INDEX(liste!$C$1:$C$4379,MATCH(liste!A77,liste!$A$1:$A$4379, ),MATCH(liste!$B$1,liste!$C$1:$C$1, ))))</f>
        <v>Forms</v>
      </c>
      <c r="C77" s="100" t="s">
        <v>48</v>
      </c>
    </row>
    <row r="78" spans="1:3" ht="13" x14ac:dyDescent="0.3">
      <c r="A78" s="2">
        <v>77</v>
      </c>
      <c r="B78" s="95" t="str">
        <f t="array" ref="B78">IF(A78="","",IF(INDEX(liste!$C$1:$C$4379,MATCH(liste!A78,liste!$A$1:$A$4379, ),MATCH(liste!$B$1,liste!$C$1:$C$1, ))=0,"",INDEX(liste!$C$1:$C$4379,MATCH(liste!A78,liste!$A$1:$A$4379, ),MATCH(liste!$B$1,liste!$C$1:$C$1, ))))</f>
        <v>Representative [13 06]</v>
      </c>
      <c r="C78" s="99" t="s">
        <v>38</v>
      </c>
    </row>
    <row r="79" spans="1:3" ht="25" x14ac:dyDescent="0.3">
      <c r="A79" s="2">
        <v>78</v>
      </c>
      <c r="B79" s="95" t="str">
        <f t="array" ref="B79">IF(A79="","",IF(INDEX(liste!$C$1:$C$4379,MATCH(liste!A79,liste!$A$1:$A$4379, ),MATCH(liste!$B$1,liste!$C$1:$C$1, ))=0,"",INDEX(liste!$C$1:$C$4379,MATCH(liste!A79,liste!$A$1:$A$4379, ),MATCH(liste!$B$1,liste!$C$1:$C$1, ))))</f>
        <v>Contact person [13 06 074]</v>
      </c>
      <c r="C79" s="99" t="s">
        <v>39</v>
      </c>
    </row>
    <row r="80" spans="1:3" ht="25.5" customHeight="1" x14ac:dyDescent="0.3">
      <c r="A80" s="2">
        <v>79</v>
      </c>
      <c r="B80" s="95" t="str">
        <f t="array" ref="B80">IF(A80="","",IF(INDEX(liste!$C$1:$C$4379,MATCH(liste!A80,liste!$A$1:$A$4379, ),MATCH(liste!$B$1,liste!$C$1:$C$1, ))=0,"",INDEX(liste!$C$1:$C$4379,MATCH(liste!A80,liste!$A$1:$A$4379, ),MATCH(liste!$B$1,liste!$C$1:$C$1, ))))</f>
        <v>Supplementary units [18 02]</v>
      </c>
      <c r="C80" s="99" t="s">
        <v>40</v>
      </c>
    </row>
    <row r="81" spans="1:3" ht="13" x14ac:dyDescent="0.3">
      <c r="A81" s="2">
        <v>80</v>
      </c>
      <c r="B81" s="95" t="str">
        <f t="array" ref="B81">IF(A81="","",IF(INDEX(liste!$C$1:$C$4379,MATCH(liste!A81,liste!$A$1:$A$4379, ),MATCH(liste!$B$1,liste!$C$1:$C$1, ))=0,"",INDEX(liste!$C$1:$C$4379,MATCH(liste!A81,liste!$A$1:$A$4379, ),MATCH(liste!$B$1,liste!$C$1:$C$1, ))))</f>
        <v>DECLARATION TYPE</v>
      </c>
      <c r="C81" s="99" t="s">
        <v>82</v>
      </c>
    </row>
    <row r="82" spans="1:3" ht="13" x14ac:dyDescent="0.3">
      <c r="A82" s="2">
        <v>81</v>
      </c>
      <c r="B82" s="95" t="str">
        <f t="array" ref="B82">IF(A82="","",IF(INDEX(liste!$C$1:$C$4379,MATCH(liste!A82,liste!$A$1:$A$4379, ),MATCH(liste!$B$1,liste!$C$1:$C$1, ))=0,"",INDEX(liste!$C$1:$C$4379,MATCH(liste!A82,liste!$A$1:$A$4379, ),MATCH(liste!$B$1,liste!$C$1:$C$1, ))))</f>
        <v>Type [11 01]</v>
      </c>
      <c r="C82" s="99" t="s">
        <v>57</v>
      </c>
    </row>
    <row r="83" spans="1:3" ht="12.75" customHeight="1" x14ac:dyDescent="0.3">
      <c r="A83" s="2">
        <v>82</v>
      </c>
      <c r="B83" s="95" t="str">
        <f t="array" ref="B83">IF(A83="","",IF(INDEX(liste!$C$1:$C$4379,MATCH(liste!A83,liste!$A$1:$A$4379, ),MATCH(liste!$B$1,liste!$C$1:$C$1, ))=0,"",INDEX(liste!$C$1:$C$4379,MATCH(liste!A83,liste!$A$1:$A$4379, ),MATCH(liste!$B$1,liste!$C$1:$C$1, ))))</f>
        <v>Result:</v>
      </c>
      <c r="C83" s="99" t="s">
        <v>10</v>
      </c>
    </row>
    <row r="84" spans="1:3" ht="13" x14ac:dyDescent="0.3">
      <c r="A84" s="2">
        <v>83</v>
      </c>
      <c r="B84" s="95" t="str">
        <f t="array" ref="B84">IF(A84="","",IF(INDEX(liste!$C$1:$C$4379,MATCH(liste!A84,liste!$A$1:$A$4379, ),MATCH(liste!$B$1,liste!$C$1:$C$1, ))=0,"",INDEX(liste!$C$1:$C$4379,MATCH(liste!A84,liste!$A$1:$A$4379, ),MATCH(liste!$B$1,liste!$C$1:$C$1, ))))</f>
        <v>Seals affixed: Number:</v>
      </c>
      <c r="C84" s="99" t="s">
        <v>11</v>
      </c>
    </row>
    <row r="85" spans="1:3" ht="12.75" customHeight="1" x14ac:dyDescent="0.3">
      <c r="A85" s="2">
        <v>84</v>
      </c>
      <c r="B85" s="95" t="str">
        <f t="array" ref="B85">IF(A85="","",IF(INDEX(liste!$C$1:$C$4379,MATCH(liste!A85,liste!$A$1:$A$4379, ),MATCH(liste!$B$1,liste!$C$1:$C$1, ))=0,"",INDEX(liste!$C$1:$C$4379,MATCH(liste!A85,liste!$A$1:$A$4379, ),MATCH(liste!$B$1,liste!$C$1:$C$1, ))))</f>
        <v>Identity:</v>
      </c>
      <c r="C85" s="99" t="s">
        <v>72</v>
      </c>
    </row>
    <row r="86" spans="1:3" ht="13" x14ac:dyDescent="0.3">
      <c r="A86" s="2">
        <v>85</v>
      </c>
      <c r="B86" s="95" t="str">
        <f t="array" ref="B86">IF(A86="","",IF(INDEX(liste!$C$1:$C$4379,MATCH(liste!A86,liste!$A$1:$A$4379, ),MATCH(liste!$B$1,liste!$C$1:$C$1, ))=0,"",INDEX(liste!$C$1:$C$4379,MATCH(liste!A86,liste!$A$1:$A$4379, ),MATCH(liste!$B$1,liste!$C$1:$C$1, ))))</f>
        <v>Limit date [15 11]:</v>
      </c>
      <c r="C86" s="99" t="s">
        <v>71</v>
      </c>
    </row>
    <row r="87" spans="1:3" ht="25" x14ac:dyDescent="0.3">
      <c r="A87" s="2">
        <v>86</v>
      </c>
      <c r="B87" s="95" t="str">
        <f t="array" ref="B87">IF(A87="","",IF(INDEX(liste!$C$1:$C$4379,MATCH(liste!A87,liste!$A$1:$A$4379, ),MATCH(liste!$B$1,liste!$C$1:$C$1, ))=0,"",INDEX(liste!$C$1:$C$4379,MATCH(liste!A87,liste!$A$1:$A$4379, ),MATCH(liste!$B$1,liste!$C$1:$C$1, ))))</f>
        <v>CUSTOMS OFFICE OF TRANSIT [17 04]</v>
      </c>
      <c r="C87" s="99" t="s">
        <v>60</v>
      </c>
    </row>
    <row r="88" spans="1:3" ht="37.5" x14ac:dyDescent="0.3">
      <c r="A88" s="2">
        <v>87</v>
      </c>
      <c r="B88" s="95" t="str">
        <f t="array" ref="B88">IF(A88="","",IF(INDEX(liste!$C$1:$C$4379,MATCH(liste!A88,liste!$A$1:$A$4379, ),MATCH(liste!$B$1,liste!$C$1:$C$1, ))=0,"",INDEX(liste!$C$1:$C$4379,MATCH(liste!A88,liste!$A$1:$A$4379, ),MATCH(liste!$B$1,liste!$C$1:$C$1, ))))</f>
        <v>CUSTOMS OFFICE OF EXIT FOR TRANSIT [17 06]</v>
      </c>
      <c r="C88" s="99" t="s">
        <v>59</v>
      </c>
    </row>
    <row r="89" spans="1:3" ht="25" x14ac:dyDescent="0.3">
      <c r="A89" s="2">
        <v>88</v>
      </c>
      <c r="B89" s="95" t="str">
        <f t="array" ref="B89">IF(A89="","",IF(INDEX(liste!$C$1:$C$4379,MATCH(liste!A89,liste!$A$1:$A$4379, ),MATCH(liste!$B$1,liste!$C$1:$C$1, ))=0,"",INDEX(liste!$C$1:$C$4379,MATCH(liste!A89,liste!$A$1:$A$4379, ),MATCH(liste!$B$1,liste!$C$1:$C$1, ))))</f>
        <v>Transport equipment [19 07]</v>
      </c>
      <c r="C89" s="99" t="s">
        <v>41</v>
      </c>
    </row>
    <row r="90" spans="1:3" ht="12.75" customHeight="1" x14ac:dyDescent="0.3">
      <c r="A90" s="2">
        <v>89</v>
      </c>
      <c r="B90" s="95" t="str">
        <f t="array" ref="B90">IF(A90="","",IF(INDEX(liste!$C$1:$C$4379,MATCH(liste!A90,liste!$A$1:$A$4379, ),MATCH(liste!$B$1,liste!$C$1:$C$1, ))=0,"",INDEX(liste!$C$1:$C$4379,MATCH(liste!A90,liste!$A$1:$A$4379, ),MATCH(liste!$B$1,liste!$C$1:$C$1, ))))</f>
        <v>Security [11 07]</v>
      </c>
      <c r="C90" s="99" t="s">
        <v>42</v>
      </c>
    </row>
    <row r="91" spans="1:3" ht="37.5" x14ac:dyDescent="0.3">
      <c r="A91" s="2">
        <v>90</v>
      </c>
      <c r="B91" s="95" t="str">
        <f t="array" ref="B91">IF(A91="","",IF(INDEX(liste!$C$1:$C$4379,MATCH(liste!A91,liste!$A$1:$A$4379, ),MATCH(liste!$B$1,liste!$C$1:$C$1, ))=0,"",INDEX(liste!$C$1:$C$4379,MATCH(liste!A91,liste!$A$1:$A$4379, ),MATCH(liste!$B$1,liste!$C$1:$C$1, ))))</f>
        <v>TRANSIT ACCOMPANYING DOCUMENT</v>
      </c>
      <c r="C91" s="99" t="s">
        <v>43</v>
      </c>
    </row>
    <row r="92" spans="1:3" ht="25" x14ac:dyDescent="0.3">
      <c r="A92" s="2">
        <v>91</v>
      </c>
      <c r="B92" s="95" t="str">
        <f t="array" ref="B92">IF(A92="","",IF(INDEX(liste!$C$1:$C$4379,MATCH(liste!A92,liste!$A$1:$A$4379, ),MATCH(liste!$B$1,liste!$C$1:$C$1, ))=0,"",INDEX(liste!$C$1:$C$4379,MATCH(liste!A92,liste!$A$1:$A$4379, ),MATCH(liste!$B$1,liste!$C$1:$C$1, ))))</f>
        <v>Conveyance reference number [19 02]</v>
      </c>
      <c r="C92" s="99" t="s">
        <v>44</v>
      </c>
    </row>
    <row r="93" spans="1:3" ht="25" x14ac:dyDescent="0.3">
      <c r="A93" s="2">
        <v>92</v>
      </c>
      <c r="B93" s="95" t="str">
        <f t="array" ref="B93">IF(A93="","",IF(INDEX(liste!$C$1:$C$4379,MATCH(liste!A93,liste!$A$1:$A$4379, ),MATCH(liste!$B$1,liste!$C$1:$C$1, ))=0,"",INDEX(liste!$C$1:$C$4379,MATCH(liste!A93,liste!$A$1:$A$4379, ),MATCH(liste!$B$1,liste!$C$1:$C$1, ))))</f>
        <v>TRANSIT LIST OF ITEMS</v>
      </c>
      <c r="C93" s="99" t="s">
        <v>45</v>
      </c>
    </row>
    <row r="94" spans="1:3" ht="25" x14ac:dyDescent="0.3">
      <c r="A94" s="2">
        <v>93</v>
      </c>
      <c r="B94" s="95" t="str">
        <f t="array" ref="B94">IF(A94="","",IF(INDEX(liste!$C$1:$C$4379,MATCH(liste!A94,liste!$A$1:$A$4379, ),MATCH(liste!$B$1,liste!$C$1:$C$1, ))=0,"",INDEX(liste!$C$1:$C$4379,MATCH(liste!A94,liste!$A$1:$A$4379, ),MATCH(liste!$B$1,liste!$C$1:$C$1, ))))</f>
        <v>Reduced dataset[11 08]</v>
      </c>
      <c r="C94" s="99" t="s">
        <v>90</v>
      </c>
    </row>
    <row r="95" spans="1:3" ht="12.75" customHeight="1" x14ac:dyDescent="0.3">
      <c r="A95" s="2">
        <v>94</v>
      </c>
      <c r="B95" s="95" t="str">
        <f t="array" ref="B95">IF(A95="","",IF(INDEX(liste!$C$1:$C$4379,MATCH(liste!A95,liste!$A$1:$A$4379, ),MATCH(liste!$B$1,liste!$C$1:$C$1, ))=0,"",INDEX(liste!$C$1:$C$4379,MATCH(liste!A95,liste!$A$1:$A$4379, ),MATCH(liste!$B$1,liste!$C$1:$C$1, ))))</f>
        <v>Incident code</v>
      </c>
      <c r="C95" s="99" t="s">
        <v>64</v>
      </c>
    </row>
    <row r="96" spans="1:3" ht="12.75" customHeight="1" x14ac:dyDescent="0.3">
      <c r="A96" s="2"/>
      <c r="B96" s="166" t="str">
        <f t="array" ref="B96">IF(A96="","",IF(INDEX(liste!$C$1:$C$4379,MATCH(liste!A96,liste!$A$1:$A$4379, ),MATCH(liste!$B$1,liste!$C$1:$C$1, ))=0,"",INDEX(liste!$C$1:$C$4379,MATCH(liste!A96,liste!$A$1:$A$4379, ),MATCH(liste!$B$1,liste!$C$1:$C$1, ))))</f>
        <v/>
      </c>
      <c r="C96" s="99"/>
    </row>
    <row r="97" spans="1:3" ht="12.75" customHeight="1" x14ac:dyDescent="0.3">
      <c r="A97" s="2"/>
      <c r="B97" s="166" t="str">
        <f t="array" ref="B97">IF(A97="","",IF(INDEX(liste!$C$1:$C$4379,MATCH(liste!A97,liste!$A$1:$A$4379, ),MATCH(liste!$B$1,liste!$C$1:$C$1, ))=0,"",INDEX(liste!$C$1:$C$4379,MATCH(liste!A97,liste!$A$1:$A$4379, ),MATCH(liste!$B$1,liste!$C$1:$C$1, ))))</f>
        <v/>
      </c>
      <c r="C97" s="99"/>
    </row>
    <row r="98" spans="1:3" ht="12.75" customHeight="1" x14ac:dyDescent="0.3">
      <c r="A98" s="2"/>
      <c r="B98" s="166" t="str">
        <f t="array" ref="B98">IF(A98="","",IF(INDEX(liste!$C$1:$C$4379,MATCH(liste!A98,liste!$A$1:$A$4379, ),MATCH(liste!$B$1,liste!$C$1:$C$1, ))=0,"",INDEX(liste!$C$1:$C$4379,MATCH(liste!A98,liste!$A$1:$A$4379, ),MATCH(liste!$B$1,liste!$C$1:$C$1, ))))</f>
        <v/>
      </c>
      <c r="C98" s="99"/>
    </row>
    <row r="99" spans="1:3" ht="12.75" customHeight="1" x14ac:dyDescent="0.3">
      <c r="A99" s="2"/>
      <c r="B99" s="166" t="str">
        <f t="array" ref="B99">IF(A99="","",IF(INDEX(liste!$C$1:$C$4379,MATCH(liste!A99,liste!$A$1:$A$4379, ),MATCH(liste!$B$1,liste!$C$1:$C$1, ))=0,"",INDEX(liste!$C$1:$C$4379,MATCH(liste!A99,liste!$A$1:$A$4379, ),MATCH(liste!$B$1,liste!$C$1:$C$1, ))))</f>
        <v/>
      </c>
      <c r="C99" s="99"/>
    </row>
    <row r="100" spans="1:3" ht="12.75" customHeight="1" x14ac:dyDescent="0.3">
      <c r="A100" s="2"/>
      <c r="B100" s="166" t="str">
        <f t="array" ref="B100">IF(A100="","",IF(INDEX(liste!$C$1:$C$4379,MATCH(liste!A100,liste!$A$1:$A$4379, ),MATCH(liste!$B$1,liste!$C$1:$C$1, ))=0,"",INDEX(liste!$C$1:$C$4379,MATCH(liste!A100,liste!$A$1:$A$4379, ),MATCH(liste!$B$1,liste!$C$1:$C$1, ))))</f>
        <v/>
      </c>
      <c r="C100" s="99"/>
    </row>
    <row r="101" spans="1:3" ht="12.75" customHeight="1" x14ac:dyDescent="0.3">
      <c r="A101" s="2"/>
      <c r="B101" s="166" t="str">
        <f t="array" ref="B101">IF(A101="","",IF(INDEX(liste!$C$1:$C$4379,MATCH(liste!A101,liste!$A$1:$A$4379, ),MATCH(liste!$B$1,liste!$C$1:$C$1, ))=0,"",INDEX(liste!$C$1:$C$4379,MATCH(liste!A101,liste!$A$1:$A$4379, ),MATCH(liste!$B$1,liste!$C$1:$C$1, ))))</f>
        <v/>
      </c>
      <c r="C101" s="99"/>
    </row>
    <row r="102" spans="1:3" ht="12.75" customHeight="1" x14ac:dyDescent="0.3">
      <c r="A102" s="2"/>
      <c r="B102" s="166" t="str">
        <f t="array" ref="B102">IF(A102="","",IF(INDEX(liste!$C$1:$C$4379,MATCH(liste!A102,liste!$A$1:$A$4379, ),MATCH(liste!$B$1,liste!$C$1:$C$1, ))=0,"",INDEX(liste!$C$1:$C$4379,MATCH(liste!A102,liste!$A$1:$A$4379, ),MATCH(liste!$B$1,liste!$C$1:$C$1, ))))</f>
        <v/>
      </c>
      <c r="C102" s="99"/>
    </row>
    <row r="103" spans="1:3" ht="12.75" customHeight="1" x14ac:dyDescent="0.3">
      <c r="A103" s="2"/>
      <c r="B103" s="166" t="str">
        <f t="array" ref="B103">IF(A103="","",IF(INDEX(liste!$C$1:$C$4379,MATCH(liste!A103,liste!$A$1:$A$4379, ),MATCH(liste!$B$1,liste!$C$1:$C$1, ))=0,"",INDEX(liste!$C$1:$C$4379,MATCH(liste!A103,liste!$A$1:$A$4379, ),MATCH(liste!$B$1,liste!$C$1:$C$1, ))))</f>
        <v/>
      </c>
      <c r="C103" s="99"/>
    </row>
    <row r="104" spans="1:3" ht="12.75" customHeight="1" x14ac:dyDescent="0.3">
      <c r="A104" s="2"/>
      <c r="B104" s="166" t="str">
        <f t="array" ref="B104">IF(A104="","",IF(INDEX(liste!$C$1:$C$4379,MATCH(liste!A104,liste!$A$1:$A$4379, ),MATCH(liste!$B$1,liste!$C$1:$C$1, ))=0,"",INDEX(liste!$C$1:$C$4379,MATCH(liste!A104,liste!$A$1:$A$4379, ),MATCH(liste!$B$1,liste!$C$1:$C$1, ))))</f>
        <v/>
      </c>
      <c r="C104" s="99"/>
    </row>
    <row r="105" spans="1:3" ht="12.75" customHeight="1" x14ac:dyDescent="0.3">
      <c r="A105" s="2"/>
      <c r="B105" s="166" t="str">
        <f t="array" ref="B105">IF(A105="","",IF(INDEX(liste!$C$1:$C$4379,MATCH(liste!A105,liste!$A$1:$A$4379, ),MATCH(liste!$B$1,liste!$C$1:$C$1, ))=0,"",INDEX(liste!$C$1:$C$4379,MATCH(liste!A105,liste!$A$1:$A$4379, ),MATCH(liste!$B$1,liste!$C$1:$C$1, ))))</f>
        <v/>
      </c>
      <c r="C105" s="99"/>
    </row>
    <row r="106" spans="1:3" ht="12.75" customHeight="1" x14ac:dyDescent="0.3">
      <c r="A106" s="2"/>
      <c r="B106" s="166" t="str">
        <f t="array" ref="B106">IF(A106="","",IF(INDEX(liste!$C$1:$C$4379,MATCH(liste!A106,liste!$A$1:$A$4379, ),MATCH(liste!$B$1,liste!$C$1:$C$1, ))=0,"",INDEX(liste!$C$1:$C$4379,MATCH(liste!A106,liste!$A$1:$A$4379, ),MATCH(liste!$B$1,liste!$C$1:$C$1, ))))</f>
        <v/>
      </c>
      <c r="C106" s="99"/>
    </row>
    <row r="107" spans="1:3" ht="12.75" customHeight="1" x14ac:dyDescent="0.3">
      <c r="A107" s="2"/>
      <c r="B107" s="166" t="str">
        <f t="array" ref="B107">IF(A107="","",IF(INDEX(liste!$C$1:$C$4379,MATCH(liste!A107,liste!$A$1:$A$4379, ),MATCH(liste!$B$1,liste!$C$1:$C$1, ))=0,"",INDEX(liste!$C$1:$C$4379,MATCH(liste!A107,liste!$A$1:$A$4379, ),MATCH(liste!$B$1,liste!$C$1:$C$1, ))))</f>
        <v/>
      </c>
      <c r="C107" s="99"/>
    </row>
    <row r="108" spans="1:3" ht="12.75" customHeight="1" x14ac:dyDescent="0.3">
      <c r="A108" s="2"/>
      <c r="B108" s="166" t="str">
        <f t="array" ref="B108">IF(A108="","",IF(INDEX(liste!$C$1:$C$4379,MATCH(liste!A108,liste!$A$1:$A$4379, ),MATCH(liste!$B$1,liste!$C$1:$C$1, ))=0,"",INDEX(liste!$C$1:$C$4379,MATCH(liste!A108,liste!$A$1:$A$4379, ),MATCH(liste!$B$1,liste!$C$1:$C$1, ))))</f>
        <v/>
      </c>
      <c r="C108" s="99"/>
    </row>
    <row r="109" spans="1:3" ht="12.75" customHeight="1" x14ac:dyDescent="0.3">
      <c r="A109" s="2"/>
      <c r="B109" s="166" t="str">
        <f t="array" ref="B109">IF(A109="","",IF(INDEX(liste!$C$1:$C$4379,MATCH(liste!A109,liste!$A$1:$A$4379, ),MATCH(liste!$B$1,liste!$C$1:$C$1, ))=0,"",INDEX(liste!$C$1:$C$4379,MATCH(liste!A109,liste!$A$1:$A$4379, ),MATCH(liste!$B$1,liste!$C$1:$C$1, ))))</f>
        <v/>
      </c>
      <c r="C109" s="99"/>
    </row>
    <row r="110" spans="1:3" ht="12.75" customHeight="1" x14ac:dyDescent="0.3">
      <c r="A110" s="2"/>
      <c r="B110" s="166" t="str">
        <f t="array" ref="B110">IF(A110="","",IF(INDEX(liste!$C$1:$C$4379,MATCH(liste!A110,liste!$A$1:$A$4379, ),MATCH(liste!$B$1,liste!$C$1:$C$1, ))=0,"",INDEX(liste!$C$1:$C$4379,MATCH(liste!A110,liste!$A$1:$A$4379, ),MATCH(liste!$B$1,liste!$C$1:$C$1, ))))</f>
        <v/>
      </c>
      <c r="C110" s="99"/>
    </row>
    <row r="111" spans="1:3" ht="12.75" customHeight="1" x14ac:dyDescent="0.3">
      <c r="A111" s="2"/>
      <c r="B111" s="166" t="str">
        <f t="array" ref="B111">IF(A111="","",IF(INDEX(liste!$C$1:$C$4379,MATCH(liste!A111,liste!$A$1:$A$4379, ),MATCH(liste!$B$1,liste!$C$1:$C$1, ))=0,"",INDEX(liste!$C$1:$C$4379,MATCH(liste!A111,liste!$A$1:$A$4379, ),MATCH(liste!$B$1,liste!$C$1:$C$1, ))))</f>
        <v/>
      </c>
      <c r="C111" s="99"/>
    </row>
    <row r="112" spans="1:3" ht="12.75" customHeight="1" x14ac:dyDescent="0.3">
      <c r="A112" s="2"/>
      <c r="B112" s="166" t="str">
        <f t="array" ref="B112">IF(A112="","",IF(INDEX(liste!$C$1:$C$4379,MATCH(liste!A112,liste!$A$1:$A$4379, ),MATCH(liste!$B$1,liste!$C$1:$C$1, ))=0,"",INDEX(liste!$C$1:$C$4379,MATCH(liste!A112,liste!$A$1:$A$4379, ),MATCH(liste!$B$1,liste!$C$1:$C$1, ))))</f>
        <v/>
      </c>
      <c r="C112" s="99"/>
    </row>
    <row r="113" spans="1:3" ht="12.75" customHeight="1" x14ac:dyDescent="0.3">
      <c r="A113" s="2"/>
      <c r="B113" s="166" t="str">
        <f t="array" ref="B113">IF(A113="","",IF(INDEX(liste!$C$1:$C$4379,MATCH(liste!A113,liste!$A$1:$A$4379, ),MATCH(liste!$B$1,liste!$C$1:$C$1, ))=0,"",INDEX(liste!$C$1:$C$4379,MATCH(liste!A113,liste!$A$1:$A$4379, ),MATCH(liste!$B$1,liste!$C$1:$C$1, ))))</f>
        <v/>
      </c>
      <c r="C113" s="99"/>
    </row>
    <row r="114" spans="1:3" ht="12.75" customHeight="1" x14ac:dyDescent="0.3">
      <c r="A114" s="2"/>
      <c r="B114" s="166" t="str">
        <f t="array" ref="B114">IF(A114="","",IF(INDEX(liste!$C$1:$C$4379,MATCH(liste!A114,liste!$A$1:$A$4379, ),MATCH(liste!$B$1,liste!$C$1:$C$1, ))=0,"",INDEX(liste!$C$1:$C$4379,MATCH(liste!A114,liste!$A$1:$A$4379, ),MATCH(liste!$B$1,liste!$C$1:$C$1, ))))</f>
        <v/>
      </c>
      <c r="C114" s="99"/>
    </row>
    <row r="115" spans="1:3" ht="12.75" customHeight="1" x14ac:dyDescent="0.3">
      <c r="A115" s="2"/>
      <c r="B115" s="166" t="str">
        <f t="array" ref="B115">IF(A115="","",IF(INDEX(liste!$C$1:$C$4379,MATCH(liste!A115,liste!$A$1:$A$4379, ),MATCH(liste!$B$1,liste!$C$1:$C$1, ))=0,"",INDEX(liste!$C$1:$C$4379,MATCH(liste!A115,liste!$A$1:$A$4379, ),MATCH(liste!$B$1,liste!$C$1:$C$1, ))))</f>
        <v/>
      </c>
      <c r="C115" s="99"/>
    </row>
    <row r="116" spans="1:3" ht="12.75" customHeight="1" x14ac:dyDescent="0.3">
      <c r="A116" s="2"/>
      <c r="B116" s="166" t="str">
        <f t="array" ref="B116">IF(A116="","",IF(INDEX(liste!$C$1:$C$4379,MATCH(liste!A116,liste!$A$1:$A$4379, ),MATCH(liste!$B$1,liste!$C$1:$C$1, ))=0,"",INDEX(liste!$C$1:$C$4379,MATCH(liste!A116,liste!$A$1:$A$4379, ),MATCH(liste!$B$1,liste!$C$1:$C$1, ))))</f>
        <v/>
      </c>
      <c r="C116" s="99"/>
    </row>
    <row r="117" spans="1:3" ht="12.75" customHeight="1" x14ac:dyDescent="0.3">
      <c r="A117" s="2"/>
      <c r="B117" s="166" t="str">
        <f t="array" ref="B117">IF(A117="","",IF(INDEX(liste!$C$1:$C$4379,MATCH(liste!A117,liste!$A$1:$A$4379, ),MATCH(liste!$B$1,liste!$C$1:$C$1, ))=0,"",INDEX(liste!$C$1:$C$4379,MATCH(liste!A117,liste!$A$1:$A$4379, ),MATCH(liste!$B$1,liste!$C$1:$C$1, ))))</f>
        <v/>
      </c>
      <c r="C117" s="99"/>
    </row>
    <row r="118" spans="1:3" ht="12.75" customHeight="1" x14ac:dyDescent="0.3">
      <c r="A118" s="2"/>
      <c r="B118" s="97"/>
      <c r="C118" s="99"/>
    </row>
    <row r="119" spans="1:3" ht="12.75" customHeight="1" x14ac:dyDescent="0.3">
      <c r="A119" s="2"/>
      <c r="B119" s="97"/>
      <c r="C119" s="99"/>
    </row>
    <row r="120" spans="1:3" ht="12.75" customHeight="1" x14ac:dyDescent="0.3">
      <c r="A120" s="2"/>
      <c r="B120" s="97"/>
      <c r="C120" s="99"/>
    </row>
    <row r="121" spans="1:3" ht="12.75" customHeight="1" x14ac:dyDescent="0.3">
      <c r="A121" s="2"/>
      <c r="B121" s="97"/>
      <c r="C121" s="99"/>
    </row>
    <row r="122" spans="1:3" ht="12.75" customHeight="1" x14ac:dyDescent="0.3">
      <c r="A122" s="2"/>
      <c r="B122" s="97"/>
      <c r="C122" s="99"/>
    </row>
    <row r="123" spans="1:3" ht="12.75" customHeight="1" x14ac:dyDescent="0.3">
      <c r="A123" s="2"/>
      <c r="B123" s="97"/>
      <c r="C123" s="99"/>
    </row>
    <row r="124" spans="1:3" ht="12.75" customHeight="1" x14ac:dyDescent="0.3">
      <c r="A124" s="2"/>
      <c r="B124" s="97"/>
      <c r="C124" s="99"/>
    </row>
    <row r="125" spans="1:3" ht="12.75" customHeight="1" x14ac:dyDescent="0.3">
      <c r="A125" s="2"/>
      <c r="B125" s="97"/>
      <c r="C125" s="99"/>
    </row>
    <row r="126" spans="1:3" ht="12.75" customHeight="1" x14ac:dyDescent="0.3">
      <c r="A126" s="2"/>
      <c r="B126" s="97"/>
      <c r="C126" s="99"/>
    </row>
    <row r="127" spans="1:3" ht="12.75" customHeight="1" x14ac:dyDescent="0.3">
      <c r="A127" s="2"/>
      <c r="B127" s="97"/>
      <c r="C127" s="99"/>
    </row>
    <row r="128" spans="1:3" ht="12.75" customHeight="1" x14ac:dyDescent="0.3">
      <c r="A128" s="2"/>
      <c r="B128" s="97"/>
      <c r="C128" s="99"/>
    </row>
    <row r="129" spans="1:3" ht="12.75" customHeight="1" x14ac:dyDescent="0.3">
      <c r="A129" s="2"/>
      <c r="B129" s="97"/>
      <c r="C129" s="99"/>
    </row>
    <row r="130" spans="1:3" ht="12.75" customHeight="1" x14ac:dyDescent="0.3">
      <c r="A130" s="2"/>
      <c r="B130" s="97"/>
      <c r="C130" s="99"/>
    </row>
    <row r="131" spans="1:3" ht="12.75" customHeight="1" x14ac:dyDescent="0.3">
      <c r="A131" s="2"/>
      <c r="B131" s="97"/>
      <c r="C131" s="99"/>
    </row>
    <row r="132" spans="1:3" ht="12.75" customHeight="1" x14ac:dyDescent="0.3">
      <c r="A132" s="2"/>
      <c r="B132" s="97"/>
      <c r="C132" s="99"/>
    </row>
    <row r="133" spans="1:3" ht="12.75" customHeight="1" x14ac:dyDescent="0.3">
      <c r="A133" s="2"/>
      <c r="B133" s="97"/>
      <c r="C133" s="99"/>
    </row>
    <row r="134" spans="1:3" ht="12.75" customHeight="1" x14ac:dyDescent="0.3">
      <c r="A134" s="2"/>
      <c r="B134" s="97"/>
      <c r="C134" s="99"/>
    </row>
    <row r="135" spans="1:3" ht="12.75" customHeight="1" x14ac:dyDescent="0.3">
      <c r="A135" s="2"/>
      <c r="B135" s="97"/>
      <c r="C135" s="99"/>
    </row>
    <row r="136" spans="1:3" ht="12.75" customHeight="1" x14ac:dyDescent="0.3">
      <c r="A136" s="2"/>
      <c r="B136" s="97"/>
      <c r="C136" s="99"/>
    </row>
    <row r="137" spans="1:3" ht="12.75" customHeight="1" x14ac:dyDescent="0.3">
      <c r="A137" s="2"/>
      <c r="B137" s="97"/>
      <c r="C137" s="99"/>
    </row>
    <row r="138" spans="1:3" ht="12.75" customHeight="1" x14ac:dyDescent="0.3">
      <c r="A138" s="2"/>
      <c r="B138" s="97"/>
      <c r="C138" s="99"/>
    </row>
    <row r="139" spans="1:3" ht="12.75" customHeight="1" x14ac:dyDescent="0.3">
      <c r="A139" s="2"/>
      <c r="B139" s="97"/>
      <c r="C139" s="99"/>
    </row>
    <row r="140" spans="1:3" ht="12.75" customHeight="1" x14ac:dyDescent="0.3">
      <c r="A140" s="2"/>
      <c r="B140" s="97"/>
      <c r="C140" s="99"/>
    </row>
    <row r="141" spans="1:3" ht="12.75" customHeight="1" x14ac:dyDescent="0.3">
      <c r="A141" s="2"/>
      <c r="B141" s="97"/>
      <c r="C141" s="99"/>
    </row>
    <row r="142" spans="1:3" ht="12.75" customHeight="1" x14ac:dyDescent="0.3">
      <c r="A142" s="2"/>
      <c r="B142" s="97"/>
      <c r="C142" s="99"/>
    </row>
    <row r="143" spans="1:3" ht="12.75" customHeight="1" x14ac:dyDescent="0.3">
      <c r="A143" s="2"/>
      <c r="B143" s="97"/>
      <c r="C143" s="99"/>
    </row>
    <row r="144" spans="1:3" ht="12.75" customHeight="1" x14ac:dyDescent="0.3">
      <c r="A144" s="2"/>
      <c r="B144" s="97"/>
      <c r="C144" s="99"/>
    </row>
    <row r="145" spans="1:3" ht="12.75" customHeight="1" x14ac:dyDescent="0.3">
      <c r="A145" s="2"/>
      <c r="B145" s="97"/>
      <c r="C145" s="99"/>
    </row>
    <row r="146" spans="1:3" ht="12.75" customHeight="1" x14ac:dyDescent="0.3">
      <c r="A146" s="2"/>
      <c r="B146" s="97"/>
      <c r="C146" s="99"/>
    </row>
    <row r="147" spans="1:3" ht="12.75" customHeight="1" x14ac:dyDescent="0.3">
      <c r="A147" s="2"/>
      <c r="B147" s="97"/>
      <c r="C147" s="99"/>
    </row>
    <row r="148" spans="1:3" ht="12.75" customHeight="1" x14ac:dyDescent="0.3">
      <c r="A148" s="2"/>
      <c r="B148" s="97"/>
      <c r="C148" s="99"/>
    </row>
    <row r="149" spans="1:3" ht="12.75" customHeight="1" x14ac:dyDescent="0.3">
      <c r="A149" s="2"/>
      <c r="B149" s="97"/>
      <c r="C149" s="99"/>
    </row>
    <row r="150" spans="1:3" ht="12.75" customHeight="1" x14ac:dyDescent="0.3">
      <c r="A150" s="2"/>
      <c r="B150" s="97"/>
      <c r="C150" s="99"/>
    </row>
    <row r="151" spans="1:3" ht="12.75" customHeight="1" x14ac:dyDescent="0.3">
      <c r="A151" s="2"/>
      <c r="B151" s="97"/>
      <c r="C151" s="99"/>
    </row>
    <row r="152" spans="1:3" ht="12.75" customHeight="1" x14ac:dyDescent="0.3">
      <c r="A152" s="2"/>
      <c r="B152" s="97"/>
      <c r="C152" s="99"/>
    </row>
    <row r="153" spans="1:3" ht="12.75" customHeight="1" x14ac:dyDescent="0.3">
      <c r="A153" s="2"/>
      <c r="B153" s="97"/>
      <c r="C153" s="99"/>
    </row>
    <row r="154" spans="1:3" ht="12.75" customHeight="1" x14ac:dyDescent="0.3">
      <c r="A154" s="2"/>
      <c r="B154" s="97"/>
      <c r="C154" s="99"/>
    </row>
    <row r="155" spans="1:3" ht="12.75" customHeight="1" x14ac:dyDescent="0.3">
      <c r="A155" s="2"/>
      <c r="B155" s="97"/>
      <c r="C155" s="99"/>
    </row>
    <row r="156" spans="1:3" ht="12.75" customHeight="1" x14ac:dyDescent="0.3">
      <c r="A156" s="2"/>
      <c r="B156" s="97"/>
      <c r="C156" s="99"/>
    </row>
    <row r="157" spans="1:3" ht="12.75" customHeight="1" x14ac:dyDescent="0.3">
      <c r="A157" s="2"/>
      <c r="B157" s="97"/>
      <c r="C157" s="99"/>
    </row>
    <row r="158" spans="1:3" ht="12.75" customHeight="1" x14ac:dyDescent="0.3">
      <c r="A158" s="2"/>
      <c r="B158" s="97"/>
      <c r="C158" s="99"/>
    </row>
    <row r="159" spans="1:3" ht="12.75" customHeight="1" x14ac:dyDescent="0.3">
      <c r="A159" s="2"/>
      <c r="B159" s="97"/>
      <c r="C159" s="99"/>
    </row>
    <row r="160" spans="1:3" ht="12.75" customHeight="1" x14ac:dyDescent="0.3">
      <c r="A160" s="2"/>
      <c r="B160" s="97"/>
      <c r="C160" s="99"/>
    </row>
    <row r="161" spans="1:3" ht="12.75" customHeight="1" x14ac:dyDescent="0.3">
      <c r="A161" s="2"/>
      <c r="B161" s="97"/>
      <c r="C161" s="99"/>
    </row>
    <row r="162" spans="1:3" ht="12.75" customHeight="1" x14ac:dyDescent="0.3">
      <c r="A162" s="2"/>
      <c r="B162" s="97"/>
      <c r="C162" s="99"/>
    </row>
    <row r="163" spans="1:3" ht="12.75" customHeight="1" x14ac:dyDescent="0.3">
      <c r="A163" s="2"/>
      <c r="B163" s="97"/>
      <c r="C163" s="99"/>
    </row>
    <row r="164" spans="1:3" ht="12.75" customHeight="1" x14ac:dyDescent="0.3">
      <c r="A164" s="2"/>
      <c r="B164" s="97"/>
      <c r="C164" s="99"/>
    </row>
    <row r="165" spans="1:3" ht="12.75" customHeight="1" x14ac:dyDescent="0.3">
      <c r="A165" s="2"/>
      <c r="B165" s="97"/>
      <c r="C165" s="99"/>
    </row>
    <row r="166" spans="1:3" ht="12.75" customHeight="1" x14ac:dyDescent="0.3">
      <c r="A166" s="2"/>
      <c r="B166" s="97"/>
      <c r="C166" s="99"/>
    </row>
    <row r="167" spans="1:3" ht="12.75" customHeight="1" x14ac:dyDescent="0.3">
      <c r="A167" s="2"/>
      <c r="B167" s="97"/>
      <c r="C167" s="99"/>
    </row>
    <row r="168" spans="1:3" ht="12.75" customHeight="1" x14ac:dyDescent="0.3">
      <c r="A168" s="2"/>
      <c r="B168" s="97"/>
      <c r="C168" s="99"/>
    </row>
    <row r="169" spans="1:3" ht="12.75" customHeight="1" x14ac:dyDescent="0.3">
      <c r="A169" s="2"/>
      <c r="B169" s="97"/>
      <c r="C169" s="99"/>
    </row>
    <row r="170" spans="1:3" ht="12.75" customHeight="1" x14ac:dyDescent="0.3">
      <c r="A170" s="2"/>
      <c r="B170" s="97"/>
      <c r="C170" s="99"/>
    </row>
    <row r="171" spans="1:3" ht="12.75" customHeight="1" x14ac:dyDescent="0.3">
      <c r="A171" s="2"/>
      <c r="B171" s="97"/>
      <c r="C171" s="99"/>
    </row>
    <row r="172" spans="1:3" ht="12.75" customHeight="1" x14ac:dyDescent="0.3">
      <c r="A172" s="2"/>
      <c r="B172" s="97"/>
      <c r="C172" s="99"/>
    </row>
    <row r="173" spans="1:3" ht="12.75" customHeight="1" x14ac:dyDescent="0.3">
      <c r="A173" s="2"/>
      <c r="B173" s="97"/>
      <c r="C173" s="99"/>
    </row>
    <row r="174" spans="1:3" ht="12.75" customHeight="1" x14ac:dyDescent="0.3">
      <c r="A174" s="2"/>
      <c r="B174" s="97"/>
      <c r="C174" s="99"/>
    </row>
    <row r="175" spans="1:3" ht="12.75" customHeight="1" x14ac:dyDescent="0.3">
      <c r="A175" s="2"/>
      <c r="B175" s="97"/>
      <c r="C175" s="99"/>
    </row>
    <row r="176" spans="1:3" ht="12.75" customHeight="1" x14ac:dyDescent="0.3">
      <c r="A176" s="2"/>
      <c r="B176" s="97"/>
      <c r="C176" s="99"/>
    </row>
    <row r="177" spans="1:3" ht="12.75" customHeight="1" x14ac:dyDescent="0.3">
      <c r="A177" s="2"/>
      <c r="B177" s="97"/>
      <c r="C177" s="99"/>
    </row>
    <row r="178" spans="1:3" ht="12.75" customHeight="1" x14ac:dyDescent="0.3">
      <c r="A178" s="2"/>
      <c r="B178" s="97"/>
      <c r="C178" s="99"/>
    </row>
    <row r="179" spans="1:3" ht="12.75" customHeight="1" x14ac:dyDescent="0.3">
      <c r="A179" s="2"/>
      <c r="B179" s="97"/>
      <c r="C179" s="99"/>
    </row>
    <row r="180" spans="1:3" ht="12.75" customHeight="1" x14ac:dyDescent="0.3">
      <c r="A180" s="2"/>
      <c r="B180" s="97"/>
      <c r="C180" s="99"/>
    </row>
    <row r="181" spans="1:3" ht="12.75" customHeight="1" x14ac:dyDescent="0.3">
      <c r="A181" s="2"/>
      <c r="B181" s="97"/>
      <c r="C181" s="99"/>
    </row>
    <row r="182" spans="1:3" ht="12.75" customHeight="1" x14ac:dyDescent="0.3">
      <c r="A182" s="2"/>
      <c r="B182" s="97"/>
      <c r="C182" s="99"/>
    </row>
    <row r="183" spans="1:3" ht="12.75" customHeight="1" x14ac:dyDescent="0.3">
      <c r="A183" s="2"/>
      <c r="B183" s="97"/>
      <c r="C183" s="99"/>
    </row>
    <row r="184" spans="1:3" ht="12.75" customHeight="1" x14ac:dyDescent="0.3">
      <c r="A184" s="2"/>
      <c r="B184" s="97"/>
      <c r="C184" s="99"/>
    </row>
    <row r="185" spans="1:3" ht="12.75" customHeight="1" x14ac:dyDescent="0.3">
      <c r="A185" s="2"/>
      <c r="B185" s="97"/>
      <c r="C185" s="99"/>
    </row>
    <row r="186" spans="1:3" ht="12.75" customHeight="1" x14ac:dyDescent="0.3">
      <c r="A186" s="2"/>
      <c r="B186" s="97"/>
      <c r="C186" s="99"/>
    </row>
    <row r="187" spans="1:3" ht="12.75" customHeight="1" x14ac:dyDescent="0.3">
      <c r="A187" s="2"/>
      <c r="B187" s="97"/>
      <c r="C187" s="99"/>
    </row>
    <row r="188" spans="1:3" ht="12.75" customHeight="1" x14ac:dyDescent="0.3">
      <c r="A188" s="2"/>
      <c r="B188" s="97"/>
      <c r="C188" s="99"/>
    </row>
    <row r="189" spans="1:3" ht="12.75" customHeight="1" x14ac:dyDescent="0.3">
      <c r="A189" s="2"/>
      <c r="B189" s="97"/>
      <c r="C189" s="99"/>
    </row>
    <row r="190" spans="1:3" ht="12.75" customHeight="1" x14ac:dyDescent="0.3">
      <c r="A190" s="2"/>
      <c r="B190" s="97"/>
      <c r="C190" s="99"/>
    </row>
    <row r="191" spans="1:3" ht="12.75" customHeight="1" x14ac:dyDescent="0.3">
      <c r="A191" s="2"/>
      <c r="B191" s="97"/>
      <c r="C191" s="99"/>
    </row>
    <row r="192" spans="1:3" ht="12.75" customHeight="1" x14ac:dyDescent="0.3">
      <c r="A192" s="2"/>
      <c r="B192" s="97"/>
      <c r="C192" s="99"/>
    </row>
    <row r="193" spans="1:3" ht="12.75" customHeight="1" x14ac:dyDescent="0.3">
      <c r="A193" s="2"/>
      <c r="B193" s="97"/>
      <c r="C193" s="99"/>
    </row>
    <row r="194" spans="1:3" ht="12.75" customHeight="1" x14ac:dyDescent="0.3">
      <c r="A194" s="2"/>
      <c r="B194" s="97"/>
      <c r="C194" s="99"/>
    </row>
    <row r="195" spans="1:3" ht="12.75" customHeight="1" x14ac:dyDescent="0.3">
      <c r="A195" s="2"/>
      <c r="B195" s="97"/>
      <c r="C195" s="99"/>
    </row>
    <row r="196" spans="1:3" ht="12.75" customHeight="1" x14ac:dyDescent="0.3">
      <c r="A196" s="2"/>
      <c r="B196" s="97"/>
      <c r="C196" s="99"/>
    </row>
    <row r="197" spans="1:3" ht="12.75" customHeight="1" x14ac:dyDescent="0.3">
      <c r="A197" s="2"/>
      <c r="B197" s="97"/>
      <c r="C197" s="99"/>
    </row>
    <row r="198" spans="1:3" ht="12.75" customHeight="1" x14ac:dyDescent="0.3">
      <c r="A198" s="2"/>
      <c r="B198" s="97"/>
      <c r="C198" s="99"/>
    </row>
    <row r="199" spans="1:3" ht="12.75" customHeight="1" x14ac:dyDescent="0.3">
      <c r="A199" s="2"/>
      <c r="B199" s="97"/>
      <c r="C199" s="99"/>
    </row>
    <row r="200" spans="1:3" ht="12.75" customHeight="1" x14ac:dyDescent="0.3">
      <c r="A200" s="2"/>
      <c r="B200" s="97"/>
      <c r="C200" s="99"/>
    </row>
    <row r="201" spans="1:3" ht="12.75" customHeight="1" x14ac:dyDescent="0.3">
      <c r="A201" s="2"/>
      <c r="B201" s="97"/>
      <c r="C201" s="99"/>
    </row>
    <row r="202" spans="1:3" ht="12.75" customHeight="1" x14ac:dyDescent="0.3">
      <c r="A202" s="2"/>
      <c r="B202" s="97"/>
      <c r="C202" s="99"/>
    </row>
    <row r="203" spans="1:3" ht="12.75" customHeight="1" x14ac:dyDescent="0.3">
      <c r="A203" s="2"/>
      <c r="B203" s="97"/>
      <c r="C203" s="99"/>
    </row>
    <row r="204" spans="1:3" ht="12.75" customHeight="1" x14ac:dyDescent="0.3">
      <c r="A204" s="2"/>
      <c r="B204" s="97"/>
      <c r="C204" s="99"/>
    </row>
    <row r="205" spans="1:3" ht="12.75" customHeight="1" x14ac:dyDescent="0.3">
      <c r="A205" s="2"/>
      <c r="B205" s="97"/>
      <c r="C205" s="99"/>
    </row>
    <row r="206" spans="1:3" ht="12.75" customHeight="1" x14ac:dyDescent="0.3">
      <c r="A206" s="2"/>
      <c r="B206" s="97"/>
      <c r="C206" s="99"/>
    </row>
    <row r="207" spans="1:3" ht="12.75" customHeight="1" x14ac:dyDescent="0.3">
      <c r="A207" s="2"/>
      <c r="B207" s="97"/>
      <c r="C207" s="99"/>
    </row>
    <row r="208" spans="1:3" ht="12.75" customHeight="1" x14ac:dyDescent="0.3">
      <c r="A208" s="2"/>
      <c r="B208" s="97"/>
      <c r="C208" s="99"/>
    </row>
    <row r="209" spans="1:3" ht="12.75" customHeight="1" x14ac:dyDescent="0.3">
      <c r="A209" s="2"/>
      <c r="B209" s="97"/>
      <c r="C209" s="99"/>
    </row>
    <row r="210" spans="1:3" ht="12.75" customHeight="1" x14ac:dyDescent="0.3">
      <c r="A210" s="2"/>
      <c r="B210" s="97"/>
      <c r="C210" s="99"/>
    </row>
    <row r="211" spans="1:3" ht="12.75" customHeight="1" x14ac:dyDescent="0.3">
      <c r="A211" s="2"/>
      <c r="B211" s="97"/>
      <c r="C211" s="99"/>
    </row>
    <row r="212" spans="1:3" ht="12.75" customHeight="1" x14ac:dyDescent="0.3">
      <c r="A212" s="2"/>
      <c r="B212" s="97"/>
      <c r="C212" s="99"/>
    </row>
    <row r="213" spans="1:3" ht="12.75" customHeight="1" x14ac:dyDescent="0.3">
      <c r="A213" s="2"/>
      <c r="B213" s="97"/>
      <c r="C213" s="99"/>
    </row>
    <row r="214" spans="1:3" ht="12.75" customHeight="1" x14ac:dyDescent="0.3">
      <c r="A214" s="2"/>
      <c r="B214" s="97"/>
      <c r="C214" s="99"/>
    </row>
    <row r="215" spans="1:3" ht="12.75" customHeight="1" x14ac:dyDescent="0.3">
      <c r="A215" s="2"/>
      <c r="B215" s="97"/>
      <c r="C215" s="99"/>
    </row>
    <row r="216" spans="1:3" ht="12.75" customHeight="1" x14ac:dyDescent="0.3">
      <c r="A216" s="2"/>
      <c r="B216" s="97"/>
      <c r="C216" s="99"/>
    </row>
    <row r="217" spans="1:3" ht="12.75" customHeight="1" x14ac:dyDescent="0.3">
      <c r="A217" s="2"/>
      <c r="B217" s="97"/>
      <c r="C217" s="99"/>
    </row>
    <row r="218" spans="1:3" ht="12.75" customHeight="1" x14ac:dyDescent="0.3">
      <c r="A218" s="2"/>
      <c r="B218" s="97"/>
      <c r="C218" s="99"/>
    </row>
    <row r="219" spans="1:3" ht="12.75" customHeight="1" x14ac:dyDescent="0.3">
      <c r="A219" s="2"/>
      <c r="B219" s="97"/>
      <c r="C219" s="99"/>
    </row>
    <row r="220" spans="1:3" ht="12.75" customHeight="1" x14ac:dyDescent="0.3">
      <c r="A220" s="2"/>
      <c r="B220" s="97"/>
      <c r="C220" s="99"/>
    </row>
    <row r="221" spans="1:3" ht="12.75" customHeight="1" x14ac:dyDescent="0.3">
      <c r="A221" s="2"/>
      <c r="B221" s="97"/>
      <c r="C221" s="99"/>
    </row>
    <row r="222" spans="1:3" ht="12.75" customHeight="1" x14ac:dyDescent="0.3">
      <c r="A222" s="2"/>
      <c r="B222" s="97"/>
      <c r="C222" s="99"/>
    </row>
    <row r="223" spans="1:3" ht="12.75" customHeight="1" x14ac:dyDescent="0.3">
      <c r="A223" s="2"/>
      <c r="B223" s="97"/>
      <c r="C223" s="99"/>
    </row>
    <row r="224" spans="1:3" ht="12.75" customHeight="1" x14ac:dyDescent="0.3">
      <c r="A224" s="2"/>
      <c r="B224" s="97"/>
      <c r="C224" s="99"/>
    </row>
    <row r="225" spans="1:3" ht="12.75" customHeight="1" x14ac:dyDescent="0.3">
      <c r="A225" s="2"/>
      <c r="B225" s="97"/>
      <c r="C225" s="99"/>
    </row>
    <row r="226" spans="1:3" ht="12.75" customHeight="1" x14ac:dyDescent="0.3">
      <c r="A226" s="2"/>
      <c r="B226" s="97"/>
      <c r="C226" s="99"/>
    </row>
    <row r="227" spans="1:3" ht="12.75" customHeight="1" x14ac:dyDescent="0.3">
      <c r="A227" s="2"/>
      <c r="B227" s="97"/>
      <c r="C227" s="99"/>
    </row>
    <row r="228" spans="1:3" ht="12.75" customHeight="1" x14ac:dyDescent="0.3">
      <c r="A228" s="2"/>
      <c r="B228" s="97"/>
      <c r="C228" s="99"/>
    </row>
    <row r="229" spans="1:3" ht="12.75" customHeight="1" x14ac:dyDescent="0.3">
      <c r="A229" s="2"/>
      <c r="B229" s="97"/>
      <c r="C229" s="99"/>
    </row>
    <row r="230" spans="1:3" ht="12.75" customHeight="1" x14ac:dyDescent="0.3">
      <c r="A230" s="2"/>
      <c r="B230" s="97"/>
      <c r="C230" s="99"/>
    </row>
    <row r="231" spans="1:3" ht="12.75" customHeight="1" x14ac:dyDescent="0.3">
      <c r="A231" s="2"/>
      <c r="B231" s="97"/>
      <c r="C231" s="99"/>
    </row>
    <row r="232" spans="1:3" ht="12.75" customHeight="1" x14ac:dyDescent="0.3">
      <c r="A232" s="2"/>
      <c r="B232" s="97"/>
      <c r="C232" s="99"/>
    </row>
    <row r="233" spans="1:3" ht="12.75" customHeight="1" x14ac:dyDescent="0.3">
      <c r="A233" s="2"/>
      <c r="B233" s="97"/>
      <c r="C233" s="99"/>
    </row>
    <row r="234" spans="1:3" ht="12.75" customHeight="1" x14ac:dyDescent="0.3">
      <c r="A234" s="2"/>
      <c r="B234" s="97"/>
      <c r="C234" s="99"/>
    </row>
    <row r="235" spans="1:3" ht="12.75" customHeight="1" x14ac:dyDescent="0.3">
      <c r="A235" s="2"/>
      <c r="B235" s="97"/>
      <c r="C235" s="99"/>
    </row>
    <row r="236" spans="1:3" ht="12.75" customHeight="1" x14ac:dyDescent="0.3">
      <c r="A236" s="2"/>
      <c r="B236" s="97"/>
      <c r="C236" s="99"/>
    </row>
    <row r="237" spans="1:3" ht="12.75" customHeight="1" x14ac:dyDescent="0.3">
      <c r="A237" s="2"/>
      <c r="B237" s="97"/>
      <c r="C237" s="99"/>
    </row>
    <row r="238" spans="1:3" ht="12.75" customHeight="1" x14ac:dyDescent="0.3">
      <c r="A238" s="2"/>
      <c r="B238" s="97"/>
      <c r="C238" s="99"/>
    </row>
    <row r="239" spans="1:3" ht="12.75" customHeight="1" x14ac:dyDescent="0.3">
      <c r="A239" s="2"/>
      <c r="B239" s="97"/>
      <c r="C239" s="99"/>
    </row>
    <row r="240" spans="1:3" ht="12.75" customHeight="1" x14ac:dyDescent="0.3">
      <c r="A240" s="2"/>
      <c r="B240" s="97"/>
      <c r="C240" s="99"/>
    </row>
    <row r="241" spans="1:3" ht="12.75" customHeight="1" x14ac:dyDescent="0.3">
      <c r="A241" s="2"/>
      <c r="B241" s="97"/>
      <c r="C241" s="99"/>
    </row>
    <row r="242" spans="1:3" ht="12.75" customHeight="1" x14ac:dyDescent="0.3">
      <c r="A242" s="2"/>
      <c r="B242" s="97"/>
      <c r="C242" s="99"/>
    </row>
    <row r="243" spans="1:3" ht="12.75" customHeight="1" x14ac:dyDescent="0.3">
      <c r="A243" s="2"/>
      <c r="B243" s="97"/>
      <c r="C243" s="99"/>
    </row>
    <row r="244" spans="1:3" ht="12.75" customHeight="1" x14ac:dyDescent="0.3">
      <c r="A244" s="2"/>
      <c r="B244" s="97"/>
      <c r="C244" s="99"/>
    </row>
    <row r="245" spans="1:3" ht="12.75" customHeight="1" x14ac:dyDescent="0.3">
      <c r="A245" s="2"/>
      <c r="B245" s="97"/>
      <c r="C245" s="99"/>
    </row>
    <row r="246" spans="1:3" ht="42" customHeight="1" x14ac:dyDescent="0.3">
      <c r="A246" s="2"/>
      <c r="B246" s="113"/>
      <c r="C246" s="99"/>
    </row>
    <row r="247" spans="1:3" ht="42" customHeight="1" x14ac:dyDescent="0.3">
      <c r="A247" s="2"/>
      <c r="B247" s="113"/>
      <c r="C247" s="99"/>
    </row>
    <row r="248" spans="1:3" ht="42" customHeight="1" x14ac:dyDescent="0.3">
      <c r="A248" s="2"/>
      <c r="B248" s="113"/>
      <c r="C248" s="99"/>
    </row>
    <row r="249" spans="1:3" ht="42" customHeight="1" x14ac:dyDescent="0.3">
      <c r="A249" s="2"/>
      <c r="B249" s="113"/>
      <c r="C249" s="99"/>
    </row>
    <row r="250" spans="1:3" ht="42" customHeight="1" x14ac:dyDescent="0.3">
      <c r="A250" s="2"/>
      <c r="B250" s="113"/>
      <c r="C250" s="99"/>
    </row>
    <row r="251" spans="1:3" ht="42" customHeight="1" x14ac:dyDescent="0.3">
      <c r="A251" s="2"/>
      <c r="B251" s="113"/>
      <c r="C251" s="99"/>
    </row>
    <row r="252" spans="1:3" ht="42" customHeight="1" x14ac:dyDescent="0.3">
      <c r="A252" s="2"/>
      <c r="B252" s="113"/>
      <c r="C252" s="99"/>
    </row>
    <row r="253" spans="1:3" ht="42" customHeight="1" x14ac:dyDescent="0.3">
      <c r="A253" s="2"/>
      <c r="B253" s="113"/>
      <c r="C253" s="99"/>
    </row>
    <row r="254" spans="1:3" ht="42" customHeight="1" x14ac:dyDescent="0.3">
      <c r="A254" s="2"/>
      <c r="B254" s="113"/>
      <c r="C254" s="99"/>
    </row>
    <row r="255" spans="1:3" ht="42" customHeight="1" x14ac:dyDescent="0.3">
      <c r="A255" s="2"/>
      <c r="B255" s="113"/>
      <c r="C255" s="99"/>
    </row>
    <row r="256" spans="1:3" ht="42" customHeight="1" x14ac:dyDescent="0.3">
      <c r="A256" s="2"/>
      <c r="B256" s="113"/>
      <c r="C256" s="99"/>
    </row>
    <row r="257" spans="1:3" ht="42" customHeight="1" x14ac:dyDescent="0.3">
      <c r="A257" s="2"/>
      <c r="B257" s="113"/>
      <c r="C257" s="99"/>
    </row>
    <row r="258" spans="1:3" ht="42" customHeight="1" x14ac:dyDescent="0.3">
      <c r="A258" s="2"/>
      <c r="B258" s="113"/>
      <c r="C258" s="99"/>
    </row>
    <row r="259" spans="1:3" ht="42" customHeight="1" x14ac:dyDescent="0.3">
      <c r="A259" s="2"/>
      <c r="B259" s="113"/>
      <c r="C259" s="99"/>
    </row>
    <row r="260" spans="1:3" ht="42" customHeight="1" x14ac:dyDescent="0.3">
      <c r="A260" s="2"/>
      <c r="B260" s="113"/>
      <c r="C260" s="99"/>
    </row>
    <row r="261" spans="1:3" ht="42" customHeight="1" x14ac:dyDescent="0.3">
      <c r="A261" s="2"/>
      <c r="B261" s="113"/>
      <c r="C261" s="99"/>
    </row>
    <row r="262" spans="1:3" ht="42" customHeight="1" x14ac:dyDescent="0.3">
      <c r="A262" s="2"/>
      <c r="B262" s="113"/>
      <c r="C262" s="99"/>
    </row>
    <row r="263" spans="1:3" ht="42" customHeight="1" x14ac:dyDescent="0.3">
      <c r="A263" s="2"/>
      <c r="B263" s="113"/>
      <c r="C263" s="99"/>
    </row>
    <row r="264" spans="1:3" ht="42" customHeight="1" x14ac:dyDescent="0.3">
      <c r="A264" s="2"/>
      <c r="B264" s="113"/>
      <c r="C264" s="99"/>
    </row>
    <row r="265" spans="1:3" ht="42" customHeight="1" x14ac:dyDescent="0.3">
      <c r="A265" s="2"/>
      <c r="B265" s="113"/>
      <c r="C265" s="99"/>
    </row>
    <row r="266" spans="1:3" ht="42" customHeight="1" x14ac:dyDescent="0.3">
      <c r="A266" s="2"/>
      <c r="B266" s="113"/>
      <c r="C266" s="99"/>
    </row>
    <row r="267" spans="1:3" ht="42" customHeight="1" x14ac:dyDescent="0.3">
      <c r="A267" s="2"/>
      <c r="B267" s="113"/>
      <c r="C267" s="99"/>
    </row>
    <row r="268" spans="1:3" ht="42" customHeight="1" x14ac:dyDescent="0.3">
      <c r="A268" s="2"/>
      <c r="B268" s="113"/>
      <c r="C268" s="99"/>
    </row>
    <row r="269" spans="1:3" ht="42" customHeight="1" x14ac:dyDescent="0.3">
      <c r="A269" s="2"/>
      <c r="B269" s="113"/>
      <c r="C269" s="99"/>
    </row>
    <row r="270" spans="1:3" ht="42" customHeight="1" x14ac:dyDescent="0.3">
      <c r="A270" s="2"/>
      <c r="B270" s="113"/>
      <c r="C270" s="99"/>
    </row>
    <row r="271" spans="1:3" ht="42" customHeight="1" x14ac:dyDescent="0.3">
      <c r="A271" s="2"/>
      <c r="B271" s="113"/>
      <c r="C271" s="99"/>
    </row>
    <row r="272" spans="1:3" ht="42" customHeight="1" x14ac:dyDescent="0.3">
      <c r="A272" s="2"/>
      <c r="B272" s="113"/>
      <c r="C272" s="99"/>
    </row>
    <row r="273" spans="1:3" ht="42" customHeight="1" x14ac:dyDescent="0.3">
      <c r="A273" s="2"/>
      <c r="B273" s="113"/>
      <c r="C273" s="99"/>
    </row>
    <row r="274" spans="1:3" ht="42" customHeight="1" x14ac:dyDescent="0.3">
      <c r="A274" s="2"/>
      <c r="B274" s="113"/>
      <c r="C274" s="99"/>
    </row>
    <row r="275" spans="1:3" ht="42" customHeight="1" x14ac:dyDescent="0.3">
      <c r="A275" s="2"/>
      <c r="B275" s="113"/>
      <c r="C275" s="99"/>
    </row>
    <row r="276" spans="1:3" ht="42" customHeight="1" x14ac:dyDescent="0.3">
      <c r="A276" s="2"/>
      <c r="B276" s="113"/>
      <c r="C276" s="99"/>
    </row>
    <row r="277" spans="1:3" ht="42" customHeight="1" x14ac:dyDescent="0.3">
      <c r="A277" s="2"/>
      <c r="B277" s="113"/>
      <c r="C277" s="99"/>
    </row>
    <row r="278" spans="1:3" ht="42" customHeight="1" x14ac:dyDescent="0.3">
      <c r="A278" s="2"/>
      <c r="B278" s="113"/>
      <c r="C278" s="99"/>
    </row>
    <row r="279" spans="1:3" ht="42" customHeight="1" x14ac:dyDescent="0.3">
      <c r="A279" s="2"/>
      <c r="B279" s="113"/>
      <c r="C279" s="99"/>
    </row>
    <row r="280" spans="1:3" ht="42" customHeight="1" x14ac:dyDescent="0.3">
      <c r="A280" s="2"/>
      <c r="B280" s="113"/>
      <c r="C280" s="99"/>
    </row>
    <row r="281" spans="1:3" ht="42" customHeight="1" x14ac:dyDescent="0.3">
      <c r="A281" s="2"/>
      <c r="B281" s="113"/>
      <c r="C281" s="99"/>
    </row>
    <row r="282" spans="1:3" ht="42" customHeight="1" x14ac:dyDescent="0.3">
      <c r="A282" s="2"/>
      <c r="B282" s="113"/>
      <c r="C282" s="99"/>
    </row>
    <row r="283" spans="1:3" ht="42" customHeight="1" x14ac:dyDescent="0.3">
      <c r="A283" s="2"/>
      <c r="B283" s="113"/>
      <c r="C283" s="99"/>
    </row>
    <row r="284" spans="1:3" ht="42" customHeight="1" x14ac:dyDescent="0.3">
      <c r="A284" s="2"/>
      <c r="B284" s="113"/>
      <c r="C284" s="99"/>
    </row>
    <row r="285" spans="1:3" ht="42" customHeight="1" x14ac:dyDescent="0.3">
      <c r="A285" s="2"/>
      <c r="B285" s="113"/>
      <c r="C285" s="99"/>
    </row>
    <row r="286" spans="1:3" ht="42" customHeight="1" x14ac:dyDescent="0.3">
      <c r="A286" s="2"/>
      <c r="B286" s="113"/>
      <c r="C286" s="99"/>
    </row>
    <row r="287" spans="1:3" ht="42" customHeight="1" x14ac:dyDescent="0.3">
      <c r="A287" s="2"/>
      <c r="B287" s="113"/>
      <c r="C287" s="99"/>
    </row>
    <row r="288" spans="1:3" ht="42" customHeight="1" x14ac:dyDescent="0.3">
      <c r="A288" s="2"/>
      <c r="B288" s="113"/>
      <c r="C288" s="99"/>
    </row>
    <row r="289" spans="1:3" ht="42" customHeight="1" x14ac:dyDescent="0.3">
      <c r="A289" s="2"/>
      <c r="B289" s="113"/>
      <c r="C289" s="99"/>
    </row>
    <row r="290" spans="1:3" ht="42" customHeight="1" x14ac:dyDescent="0.3">
      <c r="A290" s="2"/>
      <c r="B290" s="113"/>
      <c r="C290" s="99"/>
    </row>
    <row r="291" spans="1:3" ht="42" customHeight="1" x14ac:dyDescent="0.3">
      <c r="A291" s="2"/>
      <c r="B291" s="113"/>
      <c r="C291" s="99"/>
    </row>
    <row r="292" spans="1:3" ht="42" customHeight="1" x14ac:dyDescent="0.3">
      <c r="A292" s="2"/>
      <c r="B292" s="113"/>
      <c r="C292" s="99"/>
    </row>
    <row r="293" spans="1:3" ht="42" customHeight="1" x14ac:dyDescent="0.3">
      <c r="A293" s="2"/>
      <c r="B293" s="113"/>
      <c r="C293" s="99"/>
    </row>
    <row r="294" spans="1:3" ht="42" customHeight="1" x14ac:dyDescent="0.3">
      <c r="A294" s="2"/>
      <c r="B294" s="113"/>
      <c r="C294" s="99"/>
    </row>
    <row r="295" spans="1:3" ht="42" customHeight="1" x14ac:dyDescent="0.3">
      <c r="A295" s="2"/>
      <c r="B295" s="113"/>
      <c r="C295" s="99"/>
    </row>
    <row r="296" spans="1:3" ht="42" customHeight="1" x14ac:dyDescent="0.3">
      <c r="A296" s="2"/>
      <c r="B296" s="113"/>
      <c r="C296" s="99"/>
    </row>
    <row r="297" spans="1:3" ht="42" customHeight="1" x14ac:dyDescent="0.3">
      <c r="A297" s="2"/>
      <c r="B297" s="113"/>
      <c r="C297" s="99"/>
    </row>
    <row r="298" spans="1:3" ht="42" customHeight="1" x14ac:dyDescent="0.3">
      <c r="A298" s="2"/>
      <c r="B298" s="113"/>
      <c r="C298" s="99"/>
    </row>
    <row r="299" spans="1:3" ht="42" customHeight="1" x14ac:dyDescent="0.3">
      <c r="A299" s="2"/>
      <c r="B299" s="113"/>
      <c r="C299" s="99"/>
    </row>
    <row r="300" spans="1:3" ht="42" customHeight="1" x14ac:dyDescent="0.3">
      <c r="A300" s="2"/>
      <c r="B300" s="113"/>
      <c r="C300" s="99"/>
    </row>
    <row r="301" spans="1:3" ht="42" customHeight="1" x14ac:dyDescent="0.3">
      <c r="A301" s="2"/>
      <c r="B301" s="113"/>
      <c r="C301" s="99"/>
    </row>
    <row r="302" spans="1:3" ht="42" customHeight="1" x14ac:dyDescent="0.3">
      <c r="A302" s="2"/>
      <c r="B302" s="113"/>
      <c r="C302" s="99"/>
    </row>
    <row r="303" spans="1:3" ht="42" customHeight="1" x14ac:dyDescent="0.3">
      <c r="A303" s="2"/>
      <c r="B303" s="113"/>
      <c r="C303" s="99"/>
    </row>
    <row r="304" spans="1:3" ht="42" customHeight="1" x14ac:dyDescent="0.3">
      <c r="A304" s="2"/>
      <c r="B304" s="113"/>
      <c r="C304" s="99"/>
    </row>
    <row r="305" spans="1:3" ht="42" customHeight="1" x14ac:dyDescent="0.3">
      <c r="A305" s="2"/>
      <c r="B305" s="113"/>
      <c r="C305" s="99"/>
    </row>
    <row r="306" spans="1:3" ht="42" customHeight="1" x14ac:dyDescent="0.3">
      <c r="A306" s="2"/>
      <c r="B306" s="113"/>
      <c r="C306" s="99"/>
    </row>
    <row r="307" spans="1:3" ht="42" customHeight="1" x14ac:dyDescent="0.3">
      <c r="A307" s="2"/>
      <c r="B307" s="113"/>
      <c r="C307" s="99"/>
    </row>
    <row r="308" spans="1:3" ht="42" customHeight="1" x14ac:dyDescent="0.3">
      <c r="A308" s="2"/>
      <c r="B308" s="113"/>
      <c r="C308" s="99"/>
    </row>
    <row r="309" spans="1:3" ht="42" customHeight="1" x14ac:dyDescent="0.3">
      <c r="A309" s="2"/>
      <c r="B309" s="113"/>
      <c r="C309" s="99"/>
    </row>
    <row r="310" spans="1:3" ht="42" customHeight="1" x14ac:dyDescent="0.3">
      <c r="A310" s="2"/>
      <c r="B310" s="113"/>
      <c r="C310" s="99"/>
    </row>
    <row r="311" spans="1:3" ht="42" customHeight="1" x14ac:dyDescent="0.3">
      <c r="A311" s="2"/>
      <c r="B311" s="113"/>
      <c r="C311" s="99"/>
    </row>
    <row r="312" spans="1:3" ht="42" customHeight="1" x14ac:dyDescent="0.3">
      <c r="A312" s="2"/>
      <c r="B312" s="113"/>
      <c r="C312" s="99"/>
    </row>
    <row r="313" spans="1:3" ht="42" customHeight="1" x14ac:dyDescent="0.3">
      <c r="A313" s="2"/>
      <c r="B313" s="113"/>
      <c r="C313" s="99"/>
    </row>
    <row r="314" spans="1:3" ht="42" customHeight="1" x14ac:dyDescent="0.3">
      <c r="A314" s="2"/>
      <c r="B314" s="113"/>
      <c r="C314" s="99"/>
    </row>
    <row r="315" spans="1:3" ht="42" customHeight="1" x14ac:dyDescent="0.3">
      <c r="A315" s="2"/>
      <c r="B315" s="113"/>
      <c r="C315" s="99"/>
    </row>
    <row r="316" spans="1:3" ht="42" customHeight="1" x14ac:dyDescent="0.3">
      <c r="A316" s="2"/>
      <c r="B316" s="113"/>
      <c r="C316" s="99"/>
    </row>
    <row r="317" spans="1:3" ht="42" customHeight="1" x14ac:dyDescent="0.3">
      <c r="A317" s="2"/>
      <c r="B317" s="113"/>
      <c r="C317" s="99"/>
    </row>
    <row r="318" spans="1:3" ht="42" customHeight="1" x14ac:dyDescent="0.3">
      <c r="A318" s="2"/>
      <c r="B318" s="113"/>
      <c r="C318" s="99"/>
    </row>
    <row r="319" spans="1:3" ht="42" customHeight="1" x14ac:dyDescent="0.3">
      <c r="A319" s="2"/>
      <c r="B319" s="113"/>
      <c r="C319" s="99"/>
    </row>
    <row r="320" spans="1:3" ht="42" customHeight="1" x14ac:dyDescent="0.3">
      <c r="A320" s="2"/>
      <c r="B320" s="113"/>
      <c r="C320" s="99"/>
    </row>
    <row r="321" spans="1:3" ht="42" customHeight="1" x14ac:dyDescent="0.3">
      <c r="A321" s="2"/>
      <c r="B321" s="113"/>
      <c r="C321" s="99"/>
    </row>
    <row r="322" spans="1:3" ht="42" customHeight="1" x14ac:dyDescent="0.3">
      <c r="A322" s="2"/>
      <c r="B322" s="113"/>
      <c r="C322" s="99"/>
    </row>
    <row r="323" spans="1:3" ht="42" customHeight="1" x14ac:dyDescent="0.3">
      <c r="A323" s="2"/>
      <c r="B323" s="113"/>
      <c r="C323" s="99"/>
    </row>
    <row r="324" spans="1:3" ht="42" customHeight="1" x14ac:dyDescent="0.3">
      <c r="A324" s="2"/>
      <c r="B324" s="113"/>
      <c r="C324" s="99"/>
    </row>
    <row r="325" spans="1:3" ht="42" customHeight="1" x14ac:dyDescent="0.3">
      <c r="A325" s="2"/>
      <c r="B325" s="113"/>
      <c r="C325" s="99"/>
    </row>
    <row r="326" spans="1:3" ht="42" customHeight="1" x14ac:dyDescent="0.3">
      <c r="A326" s="2"/>
      <c r="B326" s="113"/>
      <c r="C326" s="99"/>
    </row>
    <row r="327" spans="1:3" ht="42" customHeight="1" x14ac:dyDescent="0.3">
      <c r="A327" s="2"/>
      <c r="B327" s="113"/>
      <c r="C327" s="99"/>
    </row>
    <row r="328" spans="1:3" ht="42" customHeight="1" x14ac:dyDescent="0.3">
      <c r="A328" s="2"/>
      <c r="B328" s="113"/>
      <c r="C328" s="99"/>
    </row>
    <row r="329" spans="1:3" ht="42" customHeight="1" x14ac:dyDescent="0.3">
      <c r="A329" s="2"/>
      <c r="B329" s="113"/>
      <c r="C329" s="99"/>
    </row>
    <row r="330" spans="1:3" ht="42" customHeight="1" x14ac:dyDescent="0.3">
      <c r="A330" s="2"/>
      <c r="B330" s="113"/>
      <c r="C330" s="99"/>
    </row>
    <row r="331" spans="1:3" ht="42" customHeight="1" x14ac:dyDescent="0.3">
      <c r="A331" s="2"/>
      <c r="B331" s="113"/>
      <c r="C331" s="99"/>
    </row>
    <row r="332" spans="1:3" ht="42" customHeight="1" x14ac:dyDescent="0.3">
      <c r="A332" s="2"/>
      <c r="B332" s="113"/>
      <c r="C332" s="99"/>
    </row>
    <row r="333" spans="1:3" ht="42" customHeight="1" x14ac:dyDescent="0.3">
      <c r="A333" s="2"/>
      <c r="B333" s="113"/>
      <c r="C333" s="99"/>
    </row>
    <row r="334" spans="1:3" ht="42" customHeight="1" x14ac:dyDescent="0.3">
      <c r="A334" s="2"/>
      <c r="B334" s="113"/>
      <c r="C334" s="99"/>
    </row>
    <row r="335" spans="1:3" ht="42" customHeight="1" x14ac:dyDescent="0.3">
      <c r="A335" s="2"/>
      <c r="B335" s="113"/>
      <c r="C335" s="99"/>
    </row>
    <row r="336" spans="1:3" ht="42" customHeight="1" x14ac:dyDescent="0.3">
      <c r="A336" s="2"/>
      <c r="B336" s="113"/>
      <c r="C336" s="99"/>
    </row>
    <row r="337" spans="1:3" ht="42" customHeight="1" x14ac:dyDescent="0.3">
      <c r="A337" s="2"/>
      <c r="B337" s="113"/>
      <c r="C337" s="99"/>
    </row>
    <row r="338" spans="1:3" ht="42" customHeight="1" x14ac:dyDescent="0.3">
      <c r="A338" s="2"/>
      <c r="B338" s="113"/>
      <c r="C338" s="99"/>
    </row>
    <row r="339" spans="1:3" ht="42" customHeight="1" x14ac:dyDescent="0.3">
      <c r="A339" s="2"/>
      <c r="B339" s="113"/>
      <c r="C339" s="99"/>
    </row>
    <row r="340" spans="1:3" ht="42" customHeight="1" x14ac:dyDescent="0.3">
      <c r="A340" s="2"/>
      <c r="B340" s="113"/>
      <c r="C340" s="99"/>
    </row>
    <row r="341" spans="1:3" ht="42" customHeight="1" x14ac:dyDescent="0.3">
      <c r="A341" s="2"/>
      <c r="B341" s="113"/>
      <c r="C341" s="99"/>
    </row>
    <row r="342" spans="1:3" ht="42" customHeight="1" x14ac:dyDescent="0.3">
      <c r="A342" s="2"/>
      <c r="B342" s="113"/>
      <c r="C342" s="99"/>
    </row>
    <row r="343" spans="1:3" ht="42" customHeight="1" x14ac:dyDescent="0.3">
      <c r="A343" s="2"/>
      <c r="B343" s="113"/>
      <c r="C343" s="99"/>
    </row>
    <row r="344" spans="1:3" ht="42" customHeight="1" x14ac:dyDescent="0.3">
      <c r="A344" s="2"/>
      <c r="B344" s="113"/>
      <c r="C344" s="99"/>
    </row>
    <row r="345" spans="1:3" ht="42" customHeight="1" x14ac:dyDescent="0.3">
      <c r="A345" s="2"/>
      <c r="B345" s="113"/>
      <c r="C345" s="99"/>
    </row>
    <row r="346" spans="1:3" ht="42" customHeight="1" x14ac:dyDescent="0.3">
      <c r="A346" s="2"/>
      <c r="B346" s="113"/>
      <c r="C346" s="99"/>
    </row>
    <row r="347" spans="1:3" ht="42" customHeight="1" x14ac:dyDescent="0.3">
      <c r="A347" s="2"/>
      <c r="B347" s="113"/>
      <c r="C347" s="99"/>
    </row>
    <row r="348" spans="1:3" ht="42" customHeight="1" x14ac:dyDescent="0.3">
      <c r="A348" s="2"/>
      <c r="B348" s="113"/>
      <c r="C348" s="99"/>
    </row>
    <row r="349" spans="1:3" ht="42" customHeight="1" x14ac:dyDescent="0.3">
      <c r="A349" s="2"/>
      <c r="B349" s="113"/>
      <c r="C349" s="99"/>
    </row>
    <row r="350" spans="1:3" ht="42" customHeight="1" x14ac:dyDescent="0.3">
      <c r="A350" s="2"/>
      <c r="B350" s="113"/>
      <c r="C350" s="99"/>
    </row>
    <row r="351" spans="1:3" ht="42" customHeight="1" x14ac:dyDescent="0.3">
      <c r="A351" s="2"/>
      <c r="B351" s="113"/>
      <c r="C351" s="99"/>
    </row>
    <row r="352" spans="1:3" ht="42" customHeight="1" x14ac:dyDescent="0.3">
      <c r="A352" s="2"/>
      <c r="B352" s="113"/>
      <c r="C352" s="99"/>
    </row>
    <row r="353" spans="1:3" ht="42" customHeight="1" x14ac:dyDescent="0.3">
      <c r="A353" s="2"/>
      <c r="B353" s="113"/>
      <c r="C353" s="99"/>
    </row>
    <row r="354" spans="1:3" ht="42" customHeight="1" x14ac:dyDescent="0.3">
      <c r="A354" s="2"/>
      <c r="B354" s="113"/>
      <c r="C354" s="99"/>
    </row>
    <row r="355" spans="1:3" ht="42" customHeight="1" x14ac:dyDescent="0.3">
      <c r="A355" s="2"/>
      <c r="B355" s="113"/>
      <c r="C355" s="99"/>
    </row>
    <row r="356" spans="1:3" ht="42" customHeight="1" x14ac:dyDescent="0.3">
      <c r="A356" s="2"/>
      <c r="B356" s="113"/>
      <c r="C356" s="99"/>
    </row>
    <row r="357" spans="1:3" ht="42" customHeight="1" x14ac:dyDescent="0.3">
      <c r="A357" s="2"/>
      <c r="B357" s="113"/>
      <c r="C357" s="99"/>
    </row>
    <row r="358" spans="1:3" ht="42" customHeight="1" x14ac:dyDescent="0.3">
      <c r="A358" s="2"/>
      <c r="B358" s="113"/>
      <c r="C358" s="99"/>
    </row>
    <row r="359" spans="1:3" ht="42" customHeight="1" x14ac:dyDescent="0.3">
      <c r="A359" s="2"/>
      <c r="B359" s="113"/>
      <c r="C359" s="99"/>
    </row>
    <row r="360" spans="1:3" ht="42" customHeight="1" x14ac:dyDescent="0.3">
      <c r="A360" s="2"/>
      <c r="B360" s="113"/>
      <c r="C360" s="99"/>
    </row>
    <row r="361" spans="1:3" ht="42" customHeight="1" x14ac:dyDescent="0.3">
      <c r="A361" s="2"/>
      <c r="B361" s="113"/>
      <c r="C361" s="99"/>
    </row>
    <row r="362" spans="1:3" ht="42" customHeight="1" x14ac:dyDescent="0.3">
      <c r="A362" s="2"/>
      <c r="B362" s="113"/>
      <c r="C362" s="99"/>
    </row>
    <row r="363" spans="1:3" ht="42" customHeight="1" x14ac:dyDescent="0.3">
      <c r="A363" s="2"/>
      <c r="B363" s="113"/>
      <c r="C363" s="99"/>
    </row>
    <row r="364" spans="1:3" ht="42" customHeight="1" x14ac:dyDescent="0.3">
      <c r="A364" s="2"/>
      <c r="B364" s="113"/>
      <c r="C364" s="99"/>
    </row>
    <row r="365" spans="1:3" ht="42" customHeight="1" x14ac:dyDescent="0.3">
      <c r="A365" s="2"/>
      <c r="B365" s="113"/>
      <c r="C365" s="99"/>
    </row>
    <row r="366" spans="1:3" ht="42" customHeight="1" x14ac:dyDescent="0.3">
      <c r="A366" s="2"/>
      <c r="B366" s="113"/>
      <c r="C366" s="99"/>
    </row>
    <row r="367" spans="1:3" ht="42" customHeight="1" x14ac:dyDescent="0.3">
      <c r="A367" s="2"/>
      <c r="B367" s="113"/>
      <c r="C367" s="99"/>
    </row>
    <row r="368" spans="1:3" ht="42" customHeight="1" x14ac:dyDescent="0.3">
      <c r="A368" s="2"/>
      <c r="B368" s="113"/>
      <c r="C368" s="99"/>
    </row>
    <row r="369" spans="1:3" ht="42" customHeight="1" x14ac:dyDescent="0.3">
      <c r="A369" s="2"/>
      <c r="B369" s="113"/>
      <c r="C369" s="99"/>
    </row>
    <row r="370" spans="1:3" ht="42" customHeight="1" x14ac:dyDescent="0.3">
      <c r="A370" s="2"/>
      <c r="B370" s="113"/>
      <c r="C370" s="99"/>
    </row>
    <row r="371" spans="1:3" ht="42" customHeight="1" x14ac:dyDescent="0.3">
      <c r="A371" s="2"/>
      <c r="B371" s="113"/>
      <c r="C371" s="99"/>
    </row>
    <row r="372" spans="1:3" ht="42" customHeight="1" x14ac:dyDescent="0.3">
      <c r="A372" s="2"/>
      <c r="B372" s="113"/>
      <c r="C372" s="99"/>
    </row>
    <row r="373" spans="1:3" ht="42" customHeight="1" x14ac:dyDescent="0.3">
      <c r="A373" s="2"/>
      <c r="B373" s="113"/>
      <c r="C373" s="99"/>
    </row>
    <row r="374" spans="1:3" ht="42" customHeight="1" x14ac:dyDescent="0.3">
      <c r="A374" s="2"/>
      <c r="B374" s="113"/>
      <c r="C374" s="99"/>
    </row>
    <row r="375" spans="1:3" ht="42" customHeight="1" x14ac:dyDescent="0.3">
      <c r="A375" s="2"/>
      <c r="B375" s="113"/>
      <c r="C375" s="99"/>
    </row>
    <row r="376" spans="1:3" ht="42" customHeight="1" x14ac:dyDescent="0.3">
      <c r="A376" s="2"/>
      <c r="B376" s="113"/>
      <c r="C376" s="99"/>
    </row>
    <row r="377" spans="1:3" ht="42" customHeight="1" x14ac:dyDescent="0.3">
      <c r="A377" s="2"/>
      <c r="B377" s="113"/>
      <c r="C377" s="99"/>
    </row>
    <row r="378" spans="1:3" ht="42" customHeight="1" x14ac:dyDescent="0.3">
      <c r="A378" s="2"/>
      <c r="B378" s="113"/>
      <c r="C378" s="99"/>
    </row>
    <row r="379" spans="1:3" ht="42" customHeight="1" x14ac:dyDescent="0.3">
      <c r="A379" s="2"/>
      <c r="B379" s="113"/>
      <c r="C379" s="99"/>
    </row>
    <row r="380" spans="1:3" ht="42" customHeight="1" x14ac:dyDescent="0.3">
      <c r="A380" s="2"/>
      <c r="B380" s="113"/>
      <c r="C380" s="99"/>
    </row>
    <row r="381" spans="1:3" ht="42" customHeight="1" x14ac:dyDescent="0.3">
      <c r="A381" s="2"/>
      <c r="B381" s="113"/>
      <c r="C381" s="99"/>
    </row>
    <row r="382" spans="1:3" ht="42" customHeight="1" x14ac:dyDescent="0.3">
      <c r="A382" s="2"/>
      <c r="B382" s="113"/>
      <c r="C382" s="99"/>
    </row>
    <row r="383" spans="1:3" ht="42" customHeight="1" x14ac:dyDescent="0.3">
      <c r="A383" s="2"/>
      <c r="B383" s="113"/>
      <c r="C383" s="99"/>
    </row>
    <row r="384" spans="1:3" ht="42" customHeight="1" x14ac:dyDescent="0.3">
      <c r="A384" s="2"/>
      <c r="B384" s="113"/>
      <c r="C384" s="99"/>
    </row>
    <row r="385" spans="1:3" ht="42" customHeight="1" x14ac:dyDescent="0.3">
      <c r="A385" s="2"/>
      <c r="B385" s="113"/>
      <c r="C385" s="99"/>
    </row>
    <row r="386" spans="1:3" ht="42" customHeight="1" x14ac:dyDescent="0.3">
      <c r="A386" s="2"/>
      <c r="B386" s="113"/>
      <c r="C386" s="99"/>
    </row>
    <row r="387" spans="1:3" ht="42" customHeight="1" x14ac:dyDescent="0.3">
      <c r="A387" s="2"/>
      <c r="B387" s="113"/>
      <c r="C387" s="99"/>
    </row>
    <row r="388" spans="1:3" ht="42" customHeight="1" x14ac:dyDescent="0.3">
      <c r="A388" s="2"/>
      <c r="B388" s="113"/>
      <c r="C388" s="99"/>
    </row>
    <row r="389" spans="1:3" ht="42" customHeight="1" x14ac:dyDescent="0.3">
      <c r="A389" s="2"/>
      <c r="B389" s="113"/>
      <c r="C389" s="99"/>
    </row>
    <row r="390" spans="1:3" ht="42" customHeight="1" x14ac:dyDescent="0.3">
      <c r="A390" s="2"/>
      <c r="B390" s="113"/>
      <c r="C390" s="99"/>
    </row>
    <row r="391" spans="1:3" ht="42" customHeight="1" x14ac:dyDescent="0.3">
      <c r="A391" s="2"/>
      <c r="B391" s="113"/>
      <c r="C391" s="99"/>
    </row>
    <row r="392" spans="1:3" ht="42" customHeight="1" x14ac:dyDescent="0.3">
      <c r="A392" s="2"/>
      <c r="B392" s="113"/>
      <c r="C392" s="99"/>
    </row>
    <row r="393" spans="1:3" ht="42" customHeight="1" x14ac:dyDescent="0.3">
      <c r="A393" s="2"/>
      <c r="B393" s="113"/>
      <c r="C393" s="99"/>
    </row>
    <row r="394" spans="1:3" ht="42" customHeight="1" x14ac:dyDescent="0.3">
      <c r="A394" s="2"/>
      <c r="B394" s="113"/>
      <c r="C394" s="99"/>
    </row>
    <row r="395" spans="1:3" ht="42" customHeight="1" x14ac:dyDescent="0.3">
      <c r="A395" s="2"/>
      <c r="B395" s="113"/>
      <c r="C395" s="99"/>
    </row>
    <row r="396" spans="1:3" ht="42" customHeight="1" x14ac:dyDescent="0.3">
      <c r="A396" s="2"/>
      <c r="B396" s="113"/>
      <c r="C396" s="99"/>
    </row>
    <row r="397" spans="1:3" ht="42" customHeight="1" x14ac:dyDescent="0.3">
      <c r="A397" s="2"/>
      <c r="B397" s="113"/>
      <c r="C397" s="99"/>
    </row>
    <row r="398" spans="1:3" ht="42" customHeight="1" x14ac:dyDescent="0.3">
      <c r="A398" s="2"/>
      <c r="B398" s="113"/>
      <c r="C398" s="99"/>
    </row>
    <row r="399" spans="1:3" ht="42" customHeight="1" x14ac:dyDescent="0.3">
      <c r="A399" s="2"/>
      <c r="B399" s="113"/>
      <c r="C399" s="99"/>
    </row>
    <row r="400" spans="1:3" ht="42" customHeight="1" x14ac:dyDescent="0.3">
      <c r="A400" s="2"/>
      <c r="B400" s="113"/>
      <c r="C400" s="99"/>
    </row>
    <row r="401" spans="1:3" ht="42" customHeight="1" x14ac:dyDescent="0.3">
      <c r="A401" s="2"/>
      <c r="B401" s="113"/>
      <c r="C401" s="99"/>
    </row>
    <row r="402" spans="1:3" ht="42" customHeight="1" x14ac:dyDescent="0.3">
      <c r="A402" s="2"/>
      <c r="B402" s="113"/>
      <c r="C402" s="99"/>
    </row>
    <row r="403" spans="1:3" ht="42" customHeight="1" x14ac:dyDescent="0.3">
      <c r="A403" s="2"/>
      <c r="B403" s="113"/>
      <c r="C403" s="99"/>
    </row>
    <row r="404" spans="1:3" ht="42" customHeight="1" x14ac:dyDescent="0.3">
      <c r="A404" s="2"/>
      <c r="B404" s="113"/>
      <c r="C404" s="99"/>
    </row>
    <row r="405" spans="1:3" ht="42" customHeight="1" x14ac:dyDescent="0.3">
      <c r="A405" s="2"/>
      <c r="B405" s="113"/>
      <c r="C405" s="99"/>
    </row>
    <row r="406" spans="1:3" ht="42" customHeight="1" x14ac:dyDescent="0.3">
      <c r="A406" s="2"/>
      <c r="B406" s="113"/>
      <c r="C406" s="99"/>
    </row>
    <row r="407" spans="1:3" ht="42" customHeight="1" x14ac:dyDescent="0.3">
      <c r="A407" s="2"/>
      <c r="B407" s="113"/>
      <c r="C407" s="99"/>
    </row>
    <row r="408" spans="1:3" ht="42" customHeight="1" x14ac:dyDescent="0.3">
      <c r="A408" s="2"/>
      <c r="B408" s="113"/>
      <c r="C408" s="99"/>
    </row>
    <row r="409" spans="1:3" ht="42" customHeight="1" x14ac:dyDescent="0.3">
      <c r="A409" s="2"/>
      <c r="B409" s="113"/>
      <c r="C409" s="99"/>
    </row>
    <row r="410" spans="1:3" ht="42" customHeight="1" x14ac:dyDescent="0.3">
      <c r="A410" s="2"/>
      <c r="B410" s="113"/>
      <c r="C410" s="99"/>
    </row>
    <row r="411" spans="1:3" ht="42" customHeight="1" x14ac:dyDescent="0.3">
      <c r="A411" s="2"/>
      <c r="B411" s="113"/>
      <c r="C411" s="99"/>
    </row>
    <row r="412" spans="1:3" ht="42" customHeight="1" x14ac:dyDescent="0.3">
      <c r="A412" s="2"/>
      <c r="B412" s="113"/>
      <c r="C412" s="99"/>
    </row>
    <row r="413" spans="1:3" ht="42" customHeight="1" x14ac:dyDescent="0.3">
      <c r="A413" s="2"/>
      <c r="B413" s="113"/>
      <c r="C413" s="99"/>
    </row>
    <row r="414" spans="1:3" ht="42" customHeight="1" x14ac:dyDescent="0.3">
      <c r="A414" s="2"/>
      <c r="B414" s="113"/>
      <c r="C414" s="99"/>
    </row>
    <row r="415" spans="1:3" ht="42" customHeight="1" x14ac:dyDescent="0.3">
      <c r="A415" s="2"/>
      <c r="B415" s="113"/>
      <c r="C415" s="99"/>
    </row>
    <row r="416" spans="1:3" ht="42" customHeight="1" x14ac:dyDescent="0.3">
      <c r="A416" s="2"/>
      <c r="B416" s="113"/>
      <c r="C416" s="99"/>
    </row>
    <row r="417" spans="1:3" ht="42" customHeight="1" x14ac:dyDescent="0.3">
      <c r="A417" s="2"/>
      <c r="B417" s="113"/>
      <c r="C417" s="99"/>
    </row>
    <row r="418" spans="1:3" ht="42" customHeight="1" x14ac:dyDescent="0.3">
      <c r="A418" s="2"/>
      <c r="B418" s="113"/>
      <c r="C418" s="99"/>
    </row>
    <row r="419" spans="1:3" ht="42" customHeight="1" x14ac:dyDescent="0.3">
      <c r="A419" s="2"/>
      <c r="B419" s="113"/>
      <c r="C419" s="99"/>
    </row>
    <row r="420" spans="1:3" ht="42" customHeight="1" x14ac:dyDescent="0.3">
      <c r="A420" s="2"/>
      <c r="B420" s="113"/>
      <c r="C420" s="99"/>
    </row>
    <row r="421" spans="1:3" ht="42" customHeight="1" x14ac:dyDescent="0.3">
      <c r="A421" s="2"/>
      <c r="B421" s="113"/>
      <c r="C421" s="99"/>
    </row>
    <row r="422" spans="1:3" ht="42" customHeight="1" x14ac:dyDescent="0.3">
      <c r="A422" s="2"/>
      <c r="B422" s="113"/>
      <c r="C422" s="99"/>
    </row>
    <row r="423" spans="1:3" ht="42" customHeight="1" x14ac:dyDescent="0.3">
      <c r="A423" s="2"/>
      <c r="B423" s="113"/>
      <c r="C423" s="99"/>
    </row>
    <row r="424" spans="1:3" ht="42" customHeight="1" x14ac:dyDescent="0.3">
      <c r="A424" s="2"/>
      <c r="B424" s="113"/>
      <c r="C424" s="99"/>
    </row>
    <row r="425" spans="1:3" ht="42" customHeight="1" x14ac:dyDescent="0.3">
      <c r="A425" s="2"/>
      <c r="B425" s="113"/>
      <c r="C425" s="99"/>
    </row>
    <row r="426" spans="1:3" ht="42" customHeight="1" x14ac:dyDescent="0.3">
      <c r="A426" s="2"/>
      <c r="B426" s="113"/>
      <c r="C426" s="99"/>
    </row>
    <row r="427" spans="1:3" ht="42" customHeight="1" x14ac:dyDescent="0.3">
      <c r="A427" s="2"/>
      <c r="B427" s="113"/>
      <c r="C427" s="99"/>
    </row>
    <row r="428" spans="1:3" ht="42" customHeight="1" x14ac:dyDescent="0.3">
      <c r="A428" s="2"/>
      <c r="B428" s="113"/>
      <c r="C428" s="99"/>
    </row>
    <row r="429" spans="1:3" ht="42" customHeight="1" x14ac:dyDescent="0.3">
      <c r="A429" s="2"/>
      <c r="B429" s="113"/>
      <c r="C429" s="99"/>
    </row>
    <row r="430" spans="1:3" ht="42" customHeight="1" x14ac:dyDescent="0.3">
      <c r="A430" s="2"/>
      <c r="B430" s="113"/>
      <c r="C430" s="99"/>
    </row>
    <row r="431" spans="1:3" ht="42" customHeight="1" x14ac:dyDescent="0.3">
      <c r="A431" s="2"/>
      <c r="B431" s="113"/>
      <c r="C431" s="99"/>
    </row>
    <row r="432" spans="1:3" ht="42" customHeight="1" x14ac:dyDescent="0.3">
      <c r="A432" s="2"/>
      <c r="B432" s="113"/>
      <c r="C432" s="99"/>
    </row>
    <row r="433" spans="1:3" ht="42" customHeight="1" x14ac:dyDescent="0.3">
      <c r="A433" s="2"/>
      <c r="B433" s="113"/>
      <c r="C433" s="99"/>
    </row>
    <row r="434" spans="1:3" ht="42" customHeight="1" x14ac:dyDescent="0.3">
      <c r="A434" s="2"/>
      <c r="B434" s="113"/>
      <c r="C434" s="99"/>
    </row>
    <row r="435" spans="1:3" ht="42" customHeight="1" x14ac:dyDescent="0.3">
      <c r="A435" s="2"/>
      <c r="B435" s="113"/>
      <c r="C435" s="99"/>
    </row>
    <row r="436" spans="1:3" ht="42" customHeight="1" x14ac:dyDescent="0.3">
      <c r="A436" s="2"/>
      <c r="B436" s="113"/>
      <c r="C436" s="99"/>
    </row>
    <row r="437" spans="1:3" ht="42" customHeight="1" x14ac:dyDescent="0.3">
      <c r="A437" s="2"/>
      <c r="B437" s="113"/>
      <c r="C437" s="99"/>
    </row>
    <row r="438" spans="1:3" ht="42" customHeight="1" x14ac:dyDescent="0.3">
      <c r="A438" s="2"/>
      <c r="B438" s="113"/>
      <c r="C438" s="99"/>
    </row>
    <row r="439" spans="1:3" ht="42" customHeight="1" x14ac:dyDescent="0.3">
      <c r="A439" s="2"/>
      <c r="B439" s="113"/>
      <c r="C439" s="99"/>
    </row>
    <row r="440" spans="1:3" ht="42" customHeight="1" x14ac:dyDescent="0.3">
      <c r="A440" s="2"/>
      <c r="B440" s="113"/>
      <c r="C440" s="99"/>
    </row>
    <row r="441" spans="1:3" ht="42" customHeight="1" x14ac:dyDescent="0.3">
      <c r="A441" s="2"/>
      <c r="B441" s="113"/>
      <c r="C441" s="99"/>
    </row>
    <row r="442" spans="1:3" ht="42" customHeight="1" x14ac:dyDescent="0.3">
      <c r="A442" s="2"/>
      <c r="B442" s="113"/>
      <c r="C442" s="99"/>
    </row>
    <row r="443" spans="1:3" ht="42" customHeight="1" x14ac:dyDescent="0.3">
      <c r="A443" s="2"/>
      <c r="B443" s="113"/>
      <c r="C443" s="99"/>
    </row>
    <row r="444" spans="1:3" ht="42" customHeight="1" x14ac:dyDescent="0.3">
      <c r="A444" s="2"/>
      <c r="B444" s="113"/>
      <c r="C444" s="99"/>
    </row>
    <row r="445" spans="1:3" ht="42" customHeight="1" x14ac:dyDescent="0.3">
      <c r="A445" s="2"/>
      <c r="B445" s="113"/>
      <c r="C445" s="99"/>
    </row>
    <row r="446" spans="1:3" ht="42" customHeight="1" x14ac:dyDescent="0.3">
      <c r="A446" s="2"/>
      <c r="B446" s="113"/>
      <c r="C446" s="99"/>
    </row>
    <row r="447" spans="1:3" ht="42" customHeight="1" x14ac:dyDescent="0.3">
      <c r="A447" s="2"/>
      <c r="B447" s="113"/>
      <c r="C447" s="99"/>
    </row>
    <row r="448" spans="1:3" ht="42" customHeight="1" x14ac:dyDescent="0.3">
      <c r="A448" s="2"/>
      <c r="B448" s="113"/>
      <c r="C448" s="99"/>
    </row>
    <row r="449" spans="1:3" ht="42" customHeight="1" x14ac:dyDescent="0.3">
      <c r="A449" s="2"/>
      <c r="B449" s="113"/>
      <c r="C449" s="99"/>
    </row>
    <row r="450" spans="1:3" ht="42" customHeight="1" x14ac:dyDescent="0.3">
      <c r="A450" s="2"/>
      <c r="B450" s="113"/>
      <c r="C450" s="99"/>
    </row>
    <row r="451" spans="1:3" ht="42" customHeight="1" x14ac:dyDescent="0.3">
      <c r="A451" s="2"/>
      <c r="B451" s="113"/>
      <c r="C451" s="99"/>
    </row>
    <row r="452" spans="1:3" ht="42" customHeight="1" x14ac:dyDescent="0.3">
      <c r="A452" s="2"/>
      <c r="B452" s="113"/>
      <c r="C452" s="99"/>
    </row>
    <row r="453" spans="1:3" ht="42" customHeight="1" x14ac:dyDescent="0.3">
      <c r="A453" s="2"/>
      <c r="B453" s="113"/>
      <c r="C453" s="99"/>
    </row>
    <row r="454" spans="1:3" ht="42" customHeight="1" x14ac:dyDescent="0.3">
      <c r="A454" s="2"/>
      <c r="B454" s="113"/>
      <c r="C454" s="99"/>
    </row>
    <row r="455" spans="1:3" ht="42" customHeight="1" x14ac:dyDescent="0.3">
      <c r="A455" s="2"/>
      <c r="B455" s="113"/>
      <c r="C455" s="99"/>
    </row>
    <row r="456" spans="1:3" ht="42" customHeight="1" x14ac:dyDescent="0.3">
      <c r="A456" s="2"/>
      <c r="B456" s="113"/>
      <c r="C456" s="99"/>
    </row>
    <row r="457" spans="1:3" ht="42" customHeight="1" x14ac:dyDescent="0.3">
      <c r="A457" s="2"/>
      <c r="B457" s="113"/>
      <c r="C457" s="99"/>
    </row>
    <row r="458" spans="1:3" ht="42" customHeight="1" x14ac:dyDescent="0.3">
      <c r="A458" s="2"/>
      <c r="B458" s="113"/>
      <c r="C458" s="99"/>
    </row>
    <row r="459" spans="1:3" ht="42" customHeight="1" x14ac:dyDescent="0.3">
      <c r="A459" s="2"/>
      <c r="B459" s="113"/>
      <c r="C459" s="99"/>
    </row>
    <row r="460" spans="1:3" ht="42" customHeight="1" x14ac:dyDescent="0.3">
      <c r="A460" s="2"/>
      <c r="B460" s="113"/>
      <c r="C460" s="99"/>
    </row>
    <row r="461" spans="1:3" ht="42" customHeight="1" x14ac:dyDescent="0.3">
      <c r="A461" s="2"/>
      <c r="B461" s="113"/>
      <c r="C461" s="99"/>
    </row>
    <row r="462" spans="1:3" ht="42" customHeight="1" x14ac:dyDescent="0.3">
      <c r="A462" s="2"/>
      <c r="B462" s="113"/>
      <c r="C462" s="99"/>
    </row>
    <row r="463" spans="1:3" ht="42" customHeight="1" x14ac:dyDescent="0.3">
      <c r="A463" s="2"/>
      <c r="B463" s="113"/>
      <c r="C463" s="99"/>
    </row>
    <row r="464" spans="1:3" ht="42" customHeight="1" x14ac:dyDescent="0.3">
      <c r="A464" s="2"/>
      <c r="B464" s="113"/>
      <c r="C464" s="99"/>
    </row>
    <row r="465" spans="1:3" ht="42" customHeight="1" x14ac:dyDescent="0.3">
      <c r="A465" s="2"/>
      <c r="B465" s="113"/>
      <c r="C465" s="99"/>
    </row>
    <row r="466" spans="1:3" ht="42" customHeight="1" x14ac:dyDescent="0.3">
      <c r="A466" s="2"/>
      <c r="B466" s="113"/>
      <c r="C466" s="99"/>
    </row>
    <row r="467" spans="1:3" ht="42" customHeight="1" x14ac:dyDescent="0.3">
      <c r="A467" s="2"/>
      <c r="B467" s="113"/>
      <c r="C467" s="99"/>
    </row>
    <row r="468" spans="1:3" ht="42" customHeight="1" x14ac:dyDescent="0.3">
      <c r="A468" s="2"/>
      <c r="B468" s="113"/>
      <c r="C468" s="99"/>
    </row>
    <row r="469" spans="1:3" ht="42" customHeight="1" x14ac:dyDescent="0.3">
      <c r="A469" s="2"/>
      <c r="B469" s="113"/>
      <c r="C469" s="99"/>
    </row>
    <row r="470" spans="1:3" ht="42" customHeight="1" x14ac:dyDescent="0.3">
      <c r="A470" s="2"/>
      <c r="B470" s="113"/>
      <c r="C470" s="99"/>
    </row>
    <row r="471" spans="1:3" ht="42" customHeight="1" x14ac:dyDescent="0.3">
      <c r="A471" s="2"/>
      <c r="B471" s="113"/>
      <c r="C471" s="99"/>
    </row>
    <row r="472" spans="1:3" ht="42" customHeight="1" x14ac:dyDescent="0.3">
      <c r="A472" s="2"/>
      <c r="B472" s="113"/>
      <c r="C472" s="99"/>
    </row>
    <row r="473" spans="1:3" ht="42" customHeight="1" x14ac:dyDescent="0.3">
      <c r="A473" s="2"/>
      <c r="B473" s="113"/>
      <c r="C473" s="99"/>
    </row>
    <row r="474" spans="1:3" ht="42" customHeight="1" x14ac:dyDescent="0.3">
      <c r="A474" s="2"/>
      <c r="B474" s="113"/>
      <c r="C474" s="99"/>
    </row>
    <row r="475" spans="1:3" ht="42" customHeight="1" x14ac:dyDescent="0.3">
      <c r="A475" s="2"/>
      <c r="B475" s="113"/>
      <c r="C475" s="99"/>
    </row>
    <row r="476" spans="1:3" ht="42" customHeight="1" x14ac:dyDescent="0.3">
      <c r="A476" s="2"/>
      <c r="B476" s="113"/>
      <c r="C476" s="99"/>
    </row>
    <row r="477" spans="1:3" ht="42" customHeight="1" x14ac:dyDescent="0.3">
      <c r="A477" s="2"/>
      <c r="B477" s="113"/>
      <c r="C477" s="99"/>
    </row>
    <row r="478" spans="1:3" ht="42" customHeight="1" x14ac:dyDescent="0.3">
      <c r="A478" s="2"/>
      <c r="B478" s="113"/>
      <c r="C478" s="99"/>
    </row>
    <row r="479" spans="1:3" ht="42" customHeight="1" x14ac:dyDescent="0.3">
      <c r="A479" s="2"/>
      <c r="B479" s="113"/>
      <c r="C479" s="99"/>
    </row>
    <row r="480" spans="1:3" ht="42" customHeight="1" x14ac:dyDescent="0.3">
      <c r="A480" s="2"/>
      <c r="B480" s="113"/>
      <c r="C480" s="99"/>
    </row>
    <row r="481" spans="1:3" ht="42" customHeight="1" x14ac:dyDescent="0.3">
      <c r="A481" s="2"/>
      <c r="B481" s="113"/>
      <c r="C481" s="99"/>
    </row>
    <row r="482" spans="1:3" ht="42" customHeight="1" x14ac:dyDescent="0.3">
      <c r="A482" s="2"/>
      <c r="B482" s="113"/>
      <c r="C482" s="99"/>
    </row>
    <row r="483" spans="1:3" ht="42" customHeight="1" x14ac:dyDescent="0.3">
      <c r="A483" s="2"/>
      <c r="B483" s="113"/>
      <c r="C483" s="99"/>
    </row>
    <row r="484" spans="1:3" ht="42" customHeight="1" x14ac:dyDescent="0.3">
      <c r="A484" s="2"/>
      <c r="B484" s="113"/>
      <c r="C484" s="99"/>
    </row>
    <row r="485" spans="1:3" ht="42" customHeight="1" x14ac:dyDescent="0.3">
      <c r="A485" s="2"/>
      <c r="B485" s="113"/>
      <c r="C485" s="99"/>
    </row>
    <row r="486" spans="1:3" ht="42" customHeight="1" x14ac:dyDescent="0.3">
      <c r="A486" s="2"/>
      <c r="B486" s="113"/>
      <c r="C486" s="99"/>
    </row>
    <row r="487" spans="1:3" ht="42" customHeight="1" x14ac:dyDescent="0.3">
      <c r="A487" s="2"/>
      <c r="B487" s="113"/>
      <c r="C487" s="99"/>
    </row>
    <row r="488" spans="1:3" ht="42" customHeight="1" x14ac:dyDescent="0.3">
      <c r="A488" s="2"/>
      <c r="B488" s="113"/>
      <c r="C488" s="99"/>
    </row>
    <row r="489" spans="1:3" ht="42" customHeight="1" x14ac:dyDescent="0.3">
      <c r="A489" s="2"/>
      <c r="B489" s="113"/>
      <c r="C489" s="99"/>
    </row>
    <row r="490" spans="1:3" ht="42" customHeight="1" x14ac:dyDescent="0.3">
      <c r="A490" s="2"/>
      <c r="B490" s="113"/>
      <c r="C490" s="99"/>
    </row>
    <row r="491" spans="1:3" ht="42" customHeight="1" x14ac:dyDescent="0.3">
      <c r="A491" s="2"/>
      <c r="B491" s="113"/>
      <c r="C491" s="99"/>
    </row>
    <row r="492" spans="1:3" ht="42" customHeight="1" x14ac:dyDescent="0.3">
      <c r="A492" s="2"/>
      <c r="B492" s="113"/>
      <c r="C492" s="99"/>
    </row>
    <row r="493" spans="1:3" ht="42" customHeight="1" x14ac:dyDescent="0.3">
      <c r="A493" s="2"/>
      <c r="B493" s="113"/>
      <c r="C493" s="99"/>
    </row>
    <row r="494" spans="1:3" ht="42" customHeight="1" x14ac:dyDescent="0.3">
      <c r="A494" s="2"/>
      <c r="B494" s="113"/>
      <c r="C494" s="99"/>
    </row>
    <row r="495" spans="1:3" ht="42" customHeight="1" x14ac:dyDescent="0.3">
      <c r="A495" s="2"/>
      <c r="B495" s="113"/>
      <c r="C495" s="99"/>
    </row>
    <row r="496" spans="1:3" ht="42" customHeight="1" x14ac:dyDescent="0.3">
      <c r="A496" s="2"/>
      <c r="B496" s="113"/>
      <c r="C496" s="99"/>
    </row>
    <row r="497" spans="1:3" ht="42" customHeight="1" x14ac:dyDescent="0.3">
      <c r="A497" s="2"/>
      <c r="B497" s="113"/>
      <c r="C497" s="99"/>
    </row>
    <row r="498" spans="1:3" ht="42" customHeight="1" x14ac:dyDescent="0.3">
      <c r="A498" s="2"/>
      <c r="B498" s="113"/>
      <c r="C498" s="99"/>
    </row>
    <row r="499" spans="1:3" ht="42" customHeight="1" x14ac:dyDescent="0.3">
      <c r="A499" s="2"/>
      <c r="B499" s="113"/>
      <c r="C499" s="99"/>
    </row>
    <row r="500" spans="1:3" ht="42" customHeight="1" x14ac:dyDescent="0.3">
      <c r="A500" s="2"/>
      <c r="B500" s="113"/>
      <c r="C500" s="99"/>
    </row>
    <row r="501" spans="1:3" ht="42" customHeight="1" x14ac:dyDescent="0.3">
      <c r="A501" s="2"/>
      <c r="B501" s="113"/>
      <c r="C501" s="99"/>
    </row>
    <row r="502" spans="1:3" ht="42" customHeight="1" x14ac:dyDescent="0.3">
      <c r="A502" s="2"/>
      <c r="B502" s="113"/>
      <c r="C502" s="99"/>
    </row>
    <row r="503" spans="1:3" ht="42" customHeight="1" x14ac:dyDescent="0.3">
      <c r="A503" s="2"/>
      <c r="B503" s="113"/>
      <c r="C503" s="99"/>
    </row>
    <row r="504" spans="1:3" ht="42" customHeight="1" x14ac:dyDescent="0.3">
      <c r="A504" s="2"/>
      <c r="B504" s="113"/>
      <c r="C504" s="99"/>
    </row>
    <row r="505" spans="1:3" ht="42" customHeight="1" x14ac:dyDescent="0.3">
      <c r="A505" s="2"/>
      <c r="B505" s="113"/>
      <c r="C505" s="99"/>
    </row>
    <row r="506" spans="1:3" ht="42" customHeight="1" x14ac:dyDescent="0.3">
      <c r="A506" s="2"/>
      <c r="B506" s="113"/>
      <c r="C506" s="99"/>
    </row>
    <row r="507" spans="1:3" ht="42" customHeight="1" x14ac:dyDescent="0.3">
      <c r="A507" s="2"/>
      <c r="B507" s="113"/>
      <c r="C507" s="99"/>
    </row>
    <row r="508" spans="1:3" ht="42" customHeight="1" x14ac:dyDescent="0.3">
      <c r="A508" s="2"/>
      <c r="B508" s="113"/>
      <c r="C508" s="99"/>
    </row>
    <row r="509" spans="1:3" ht="42" customHeight="1" x14ac:dyDescent="0.3">
      <c r="A509" s="2"/>
      <c r="B509" s="113"/>
      <c r="C509" s="99"/>
    </row>
    <row r="510" spans="1:3" ht="42" customHeight="1" x14ac:dyDescent="0.3">
      <c r="A510" s="2"/>
      <c r="B510" s="113"/>
      <c r="C510" s="99"/>
    </row>
    <row r="511" spans="1:3" ht="42" customHeight="1" x14ac:dyDescent="0.3">
      <c r="A511" s="2"/>
      <c r="B511" s="113"/>
      <c r="C511" s="99"/>
    </row>
    <row r="512" spans="1:3" ht="42" customHeight="1" x14ac:dyDescent="0.3">
      <c r="A512" s="2"/>
      <c r="B512" s="113"/>
      <c r="C512" s="99"/>
    </row>
    <row r="513" spans="1:3" ht="42" customHeight="1" x14ac:dyDescent="0.3">
      <c r="A513" s="2"/>
      <c r="B513" s="113"/>
      <c r="C513" s="99"/>
    </row>
    <row r="514" spans="1:3" ht="42" customHeight="1" x14ac:dyDescent="0.3">
      <c r="A514" s="2"/>
      <c r="B514" s="113"/>
      <c r="C514" s="99"/>
    </row>
    <row r="515" spans="1:3" ht="42" customHeight="1" x14ac:dyDescent="0.3">
      <c r="A515" s="2"/>
      <c r="B515" s="113"/>
      <c r="C515" s="99"/>
    </row>
    <row r="516" spans="1:3" ht="42" customHeight="1" x14ac:dyDescent="0.3">
      <c r="A516" s="2"/>
      <c r="B516" s="113"/>
      <c r="C516" s="99"/>
    </row>
    <row r="517" spans="1:3" ht="42" customHeight="1" x14ac:dyDescent="0.3">
      <c r="A517" s="2"/>
      <c r="B517" s="113"/>
      <c r="C517" s="99"/>
    </row>
    <row r="518" spans="1:3" ht="42" customHeight="1" x14ac:dyDescent="0.3">
      <c r="A518" s="2"/>
      <c r="B518" s="113"/>
      <c r="C518" s="99"/>
    </row>
    <row r="519" spans="1:3" ht="42" customHeight="1" x14ac:dyDescent="0.3">
      <c r="A519" s="2"/>
      <c r="B519" s="113"/>
      <c r="C519" s="99"/>
    </row>
    <row r="520" spans="1:3" ht="42" customHeight="1" x14ac:dyDescent="0.3">
      <c r="A520" s="2"/>
      <c r="B520" s="113"/>
      <c r="C520" s="99"/>
    </row>
    <row r="521" spans="1:3" ht="42" customHeight="1" x14ac:dyDescent="0.3">
      <c r="A521" s="2"/>
      <c r="B521" s="113"/>
      <c r="C521" s="99"/>
    </row>
    <row r="522" spans="1:3" ht="42" customHeight="1" x14ac:dyDescent="0.3">
      <c r="A522" s="2"/>
      <c r="B522" s="113"/>
      <c r="C522" s="99"/>
    </row>
    <row r="523" spans="1:3" ht="42" customHeight="1" x14ac:dyDescent="0.3">
      <c r="A523" s="2"/>
      <c r="B523" s="113"/>
      <c r="C523" s="99"/>
    </row>
    <row r="524" spans="1:3" ht="42" customHeight="1" x14ac:dyDescent="0.3">
      <c r="A524" s="2"/>
      <c r="B524" s="113"/>
      <c r="C524" s="99"/>
    </row>
    <row r="525" spans="1:3" ht="42" customHeight="1" x14ac:dyDescent="0.3">
      <c r="A525" s="2"/>
      <c r="B525" s="113"/>
      <c r="C525" s="99"/>
    </row>
    <row r="526" spans="1:3" ht="42" customHeight="1" x14ac:dyDescent="0.3">
      <c r="A526" s="2"/>
      <c r="B526" s="113"/>
      <c r="C526" s="99"/>
    </row>
    <row r="527" spans="1:3" ht="42" customHeight="1" x14ac:dyDescent="0.3">
      <c r="A527" s="2"/>
      <c r="B527" s="113"/>
      <c r="C527" s="99"/>
    </row>
    <row r="528" spans="1:3" ht="42" customHeight="1" x14ac:dyDescent="0.3">
      <c r="A528" s="2"/>
      <c r="B528" s="113"/>
      <c r="C528" s="99"/>
    </row>
    <row r="529" spans="1:3" ht="42" customHeight="1" x14ac:dyDescent="0.3">
      <c r="A529" s="2"/>
      <c r="B529" s="113"/>
      <c r="C529" s="99"/>
    </row>
    <row r="530" spans="1:3" ht="42" customHeight="1" x14ac:dyDescent="0.3">
      <c r="A530" s="2"/>
      <c r="B530" s="113"/>
      <c r="C530" s="99"/>
    </row>
    <row r="531" spans="1:3" ht="42" customHeight="1" x14ac:dyDescent="0.3">
      <c r="A531" s="2"/>
      <c r="B531" s="113"/>
      <c r="C531" s="99"/>
    </row>
    <row r="532" spans="1:3" ht="42" customHeight="1" x14ac:dyDescent="0.3">
      <c r="A532" s="2"/>
      <c r="B532" s="113"/>
      <c r="C532" s="99"/>
    </row>
    <row r="533" spans="1:3" ht="42" customHeight="1" x14ac:dyDescent="0.3">
      <c r="A533" s="2"/>
      <c r="B533" s="113"/>
      <c r="C533" s="99"/>
    </row>
    <row r="534" spans="1:3" ht="42" customHeight="1" x14ac:dyDescent="0.3">
      <c r="A534" s="2"/>
      <c r="B534" s="113"/>
      <c r="C534" s="99"/>
    </row>
    <row r="535" spans="1:3" ht="42" customHeight="1" x14ac:dyDescent="0.3">
      <c r="A535" s="2"/>
      <c r="B535" s="113"/>
      <c r="C535" s="99"/>
    </row>
    <row r="536" spans="1:3" ht="42" customHeight="1" x14ac:dyDescent="0.3">
      <c r="A536" s="2"/>
      <c r="B536" s="113"/>
      <c r="C536" s="99"/>
    </row>
    <row r="537" spans="1:3" ht="42" customHeight="1" x14ac:dyDescent="0.3">
      <c r="A537" s="2"/>
      <c r="B537" s="113"/>
      <c r="C537" s="99"/>
    </row>
    <row r="538" spans="1:3" ht="42" customHeight="1" x14ac:dyDescent="0.3">
      <c r="A538" s="2"/>
      <c r="B538" s="113"/>
      <c r="C538" s="99"/>
    </row>
    <row r="539" spans="1:3" ht="42" customHeight="1" x14ac:dyDescent="0.3">
      <c r="A539" s="2"/>
      <c r="B539" s="113"/>
      <c r="C539" s="99"/>
    </row>
    <row r="540" spans="1:3" ht="42" customHeight="1" x14ac:dyDescent="0.3">
      <c r="A540" s="2"/>
      <c r="B540" s="113"/>
      <c r="C540" s="99"/>
    </row>
    <row r="541" spans="1:3" ht="42" customHeight="1" x14ac:dyDescent="0.3">
      <c r="A541" s="2"/>
      <c r="B541" s="113"/>
      <c r="C541" s="99"/>
    </row>
    <row r="542" spans="1:3" ht="42" customHeight="1" x14ac:dyDescent="0.3">
      <c r="A542" s="2"/>
      <c r="B542" s="113"/>
      <c r="C542" s="99"/>
    </row>
    <row r="543" spans="1:3" ht="42" customHeight="1" x14ac:dyDescent="0.3">
      <c r="A543" s="2"/>
      <c r="B543" s="113"/>
      <c r="C543" s="99"/>
    </row>
    <row r="544" spans="1:3" ht="42" customHeight="1" x14ac:dyDescent="0.3">
      <c r="A544" s="2"/>
      <c r="B544" s="113"/>
      <c r="C544" s="99"/>
    </row>
    <row r="545" spans="1:3" ht="42" customHeight="1" x14ac:dyDescent="0.3">
      <c r="A545" s="2"/>
      <c r="B545" s="113"/>
      <c r="C545" s="99"/>
    </row>
    <row r="546" spans="1:3" ht="42" customHeight="1" x14ac:dyDescent="0.3">
      <c r="A546" s="2"/>
      <c r="B546" s="113"/>
      <c r="C546" s="99"/>
    </row>
    <row r="547" spans="1:3" ht="42" customHeight="1" x14ac:dyDescent="0.3">
      <c r="A547" s="2"/>
      <c r="B547" s="113"/>
      <c r="C547" s="99"/>
    </row>
    <row r="548" spans="1:3" ht="42" customHeight="1" x14ac:dyDescent="0.3">
      <c r="A548" s="2"/>
      <c r="B548" s="113"/>
      <c r="C548" s="99"/>
    </row>
    <row r="549" spans="1:3" ht="42" customHeight="1" x14ac:dyDescent="0.3">
      <c r="A549" s="2"/>
      <c r="B549" s="113"/>
      <c r="C549" s="99"/>
    </row>
    <row r="550" spans="1:3" ht="42" customHeight="1" x14ac:dyDescent="0.3">
      <c r="A550" s="2"/>
      <c r="B550" s="113"/>
      <c r="C550" s="99"/>
    </row>
    <row r="551" spans="1:3" ht="42" customHeight="1" x14ac:dyDescent="0.3">
      <c r="A551" s="2"/>
      <c r="B551" s="113"/>
      <c r="C551" s="99"/>
    </row>
    <row r="552" spans="1:3" ht="42" customHeight="1" x14ac:dyDescent="0.3">
      <c r="A552" s="2"/>
      <c r="B552" s="113"/>
      <c r="C552" s="99"/>
    </row>
    <row r="553" spans="1:3" ht="42" customHeight="1" x14ac:dyDescent="0.3">
      <c r="A553" s="2"/>
      <c r="B553" s="113"/>
      <c r="C553" s="99"/>
    </row>
    <row r="554" spans="1:3" ht="42" customHeight="1" x14ac:dyDescent="0.3">
      <c r="A554" s="2"/>
      <c r="B554" s="113"/>
      <c r="C554" s="99"/>
    </row>
    <row r="555" spans="1:3" ht="42" customHeight="1" x14ac:dyDescent="0.3">
      <c r="A555" s="2"/>
      <c r="B555" s="113"/>
      <c r="C555" s="99"/>
    </row>
    <row r="556" spans="1:3" ht="42" customHeight="1" x14ac:dyDescent="0.3">
      <c r="A556" s="2"/>
      <c r="B556" s="113"/>
      <c r="C556" s="99"/>
    </row>
    <row r="557" spans="1:3" ht="42" customHeight="1" x14ac:dyDescent="0.3">
      <c r="A557" s="2"/>
      <c r="B557" s="113"/>
      <c r="C557" s="99"/>
    </row>
    <row r="558" spans="1:3" ht="42" customHeight="1" x14ac:dyDescent="0.3">
      <c r="A558" s="2"/>
      <c r="B558" s="113"/>
      <c r="C558" s="99"/>
    </row>
    <row r="559" spans="1:3" ht="42" customHeight="1" x14ac:dyDescent="0.3">
      <c r="A559" s="2"/>
      <c r="B559" s="113"/>
      <c r="C559" s="99"/>
    </row>
    <row r="560" spans="1:3" ht="42" customHeight="1" x14ac:dyDescent="0.3">
      <c r="A560" s="2"/>
      <c r="B560" s="113"/>
      <c r="C560" s="99"/>
    </row>
    <row r="561" spans="1:3" ht="42" customHeight="1" x14ac:dyDescent="0.3">
      <c r="A561" s="2"/>
      <c r="B561" s="113"/>
      <c r="C561" s="99"/>
    </row>
    <row r="562" spans="1:3" ht="42" customHeight="1" x14ac:dyDescent="0.3">
      <c r="A562" s="2"/>
      <c r="B562" s="113"/>
      <c r="C562" s="99"/>
    </row>
    <row r="563" spans="1:3" ht="42" customHeight="1" x14ac:dyDescent="0.3">
      <c r="A563" s="2"/>
      <c r="B563" s="113"/>
      <c r="C563" s="99"/>
    </row>
    <row r="564" spans="1:3" ht="42" customHeight="1" x14ac:dyDescent="0.3">
      <c r="A564" s="2"/>
      <c r="B564" s="113"/>
      <c r="C564" s="99"/>
    </row>
    <row r="565" spans="1:3" ht="42" customHeight="1" x14ac:dyDescent="0.3">
      <c r="A565" s="2"/>
      <c r="B565" s="113"/>
      <c r="C565" s="99"/>
    </row>
    <row r="566" spans="1:3" ht="42" customHeight="1" x14ac:dyDescent="0.3">
      <c r="A566" s="2"/>
      <c r="B566" s="113"/>
      <c r="C566" s="99"/>
    </row>
    <row r="567" spans="1:3" ht="42" customHeight="1" x14ac:dyDescent="0.3">
      <c r="A567" s="2"/>
      <c r="B567" s="113"/>
      <c r="C567" s="99"/>
    </row>
    <row r="568" spans="1:3" ht="42" customHeight="1" x14ac:dyDescent="0.3">
      <c r="A568" s="2"/>
      <c r="B568" s="113"/>
      <c r="C568" s="99"/>
    </row>
    <row r="569" spans="1:3" ht="42" customHeight="1" x14ac:dyDescent="0.3">
      <c r="A569" s="2"/>
      <c r="B569" s="113"/>
      <c r="C569" s="99"/>
    </row>
    <row r="570" spans="1:3" ht="42" customHeight="1" x14ac:dyDescent="0.3">
      <c r="A570" s="2"/>
      <c r="B570" s="113"/>
      <c r="C570" s="99"/>
    </row>
    <row r="571" spans="1:3" ht="42" customHeight="1" x14ac:dyDescent="0.3">
      <c r="A571" s="2"/>
      <c r="B571" s="113"/>
      <c r="C571" s="99"/>
    </row>
    <row r="572" spans="1:3" ht="42" customHeight="1" x14ac:dyDescent="0.3">
      <c r="A572" s="2"/>
      <c r="B572" s="113"/>
      <c r="C572" s="99"/>
    </row>
    <row r="573" spans="1:3" ht="42" customHeight="1" x14ac:dyDescent="0.3">
      <c r="A573" s="2"/>
      <c r="B573" s="113"/>
      <c r="C573" s="99"/>
    </row>
    <row r="574" spans="1:3" ht="42" customHeight="1" x14ac:dyDescent="0.3">
      <c r="A574" s="2"/>
      <c r="B574" s="113"/>
      <c r="C574" s="99"/>
    </row>
    <row r="575" spans="1:3" ht="42" customHeight="1" x14ac:dyDescent="0.3">
      <c r="A575" s="2"/>
      <c r="B575" s="113"/>
      <c r="C575" s="99"/>
    </row>
    <row r="576" spans="1:3" ht="42" customHeight="1" x14ac:dyDescent="0.3">
      <c r="A576" s="2"/>
      <c r="B576" s="113"/>
      <c r="C576" s="99"/>
    </row>
    <row r="577" spans="1:3" ht="42" customHeight="1" x14ac:dyDescent="0.3">
      <c r="A577" s="2"/>
      <c r="B577" s="113"/>
      <c r="C577" s="99"/>
    </row>
    <row r="578" spans="1:3" ht="42" customHeight="1" x14ac:dyDescent="0.3">
      <c r="A578" s="2"/>
      <c r="B578" s="113"/>
      <c r="C578" s="99"/>
    </row>
    <row r="579" spans="1:3" ht="42" customHeight="1" x14ac:dyDescent="0.3">
      <c r="A579" s="2"/>
      <c r="B579" s="113"/>
      <c r="C579" s="99"/>
    </row>
    <row r="580" spans="1:3" ht="42" customHeight="1" x14ac:dyDescent="0.3">
      <c r="A580" s="2"/>
      <c r="B580" s="113"/>
      <c r="C580" s="99"/>
    </row>
    <row r="581" spans="1:3" ht="42" customHeight="1" x14ac:dyDescent="0.3">
      <c r="A581" s="2"/>
      <c r="B581" s="113"/>
      <c r="C581" s="99"/>
    </row>
    <row r="582" spans="1:3" ht="42" customHeight="1" x14ac:dyDescent="0.3">
      <c r="A582" s="2"/>
      <c r="B582" s="113"/>
      <c r="C582" s="99"/>
    </row>
    <row r="583" spans="1:3" ht="42" customHeight="1" x14ac:dyDescent="0.3">
      <c r="A583" s="2"/>
      <c r="B583" s="113"/>
      <c r="C583" s="99"/>
    </row>
    <row r="584" spans="1:3" ht="42" customHeight="1" x14ac:dyDescent="0.3">
      <c r="A584" s="2"/>
      <c r="B584" s="113"/>
      <c r="C584" s="99"/>
    </row>
    <row r="585" spans="1:3" ht="42" customHeight="1" x14ac:dyDescent="0.3">
      <c r="A585" s="2"/>
      <c r="B585" s="113"/>
      <c r="C585" s="99"/>
    </row>
    <row r="586" spans="1:3" ht="42" customHeight="1" x14ac:dyDescent="0.3">
      <c r="A586" s="2"/>
      <c r="B586" s="113"/>
      <c r="C586" s="99"/>
    </row>
    <row r="587" spans="1:3" ht="42" customHeight="1" x14ac:dyDescent="0.3">
      <c r="A587" s="2"/>
      <c r="B587" s="113"/>
      <c r="C587" s="99"/>
    </row>
    <row r="588" spans="1:3" ht="42" customHeight="1" x14ac:dyDescent="0.3">
      <c r="A588" s="2"/>
      <c r="B588" s="113"/>
      <c r="C588" s="99"/>
    </row>
    <row r="589" spans="1:3" ht="42" customHeight="1" x14ac:dyDescent="0.3">
      <c r="A589" s="2"/>
      <c r="B589" s="113"/>
      <c r="C589" s="99"/>
    </row>
    <row r="590" spans="1:3" ht="42" customHeight="1" x14ac:dyDescent="0.3">
      <c r="A590" s="2"/>
      <c r="B590" s="113"/>
      <c r="C590" s="99"/>
    </row>
    <row r="591" spans="1:3" ht="42" customHeight="1" x14ac:dyDescent="0.3">
      <c r="A591" s="2"/>
      <c r="B591" s="113"/>
      <c r="C591" s="99"/>
    </row>
    <row r="592" spans="1:3" ht="42" customHeight="1" x14ac:dyDescent="0.3">
      <c r="A592" s="2"/>
      <c r="B592" s="113"/>
      <c r="C592" s="99"/>
    </row>
    <row r="593" spans="1:3" ht="42" customHeight="1" x14ac:dyDescent="0.3">
      <c r="A593" s="2"/>
      <c r="B593" s="113"/>
      <c r="C593" s="99"/>
    </row>
    <row r="594" spans="1:3" ht="42" customHeight="1" x14ac:dyDescent="0.3">
      <c r="A594" s="2"/>
      <c r="B594" s="113"/>
      <c r="C594" s="99"/>
    </row>
    <row r="595" spans="1:3" ht="42" customHeight="1" x14ac:dyDescent="0.3">
      <c r="A595" s="2"/>
      <c r="B595" s="113"/>
      <c r="C595" s="99"/>
    </row>
    <row r="596" spans="1:3" ht="42" customHeight="1" x14ac:dyDescent="0.3">
      <c r="A596" s="2"/>
      <c r="B596" s="113"/>
      <c r="C596" s="99"/>
    </row>
    <row r="597" spans="1:3" ht="42" customHeight="1" x14ac:dyDescent="0.3">
      <c r="A597" s="2"/>
      <c r="B597" s="113"/>
      <c r="C597" s="99"/>
    </row>
    <row r="598" spans="1:3" ht="42" customHeight="1" x14ac:dyDescent="0.3">
      <c r="A598" s="2"/>
      <c r="B598" s="113"/>
      <c r="C598" s="99"/>
    </row>
    <row r="599" spans="1:3" ht="42" customHeight="1" x14ac:dyDescent="0.3">
      <c r="A599" s="2"/>
      <c r="B599" s="113"/>
      <c r="C599" s="99"/>
    </row>
    <row r="600" spans="1:3" ht="42" customHeight="1" x14ac:dyDescent="0.3">
      <c r="A600" s="2"/>
      <c r="B600" s="113"/>
      <c r="C600" s="99"/>
    </row>
    <row r="601" spans="1:3" ht="42" customHeight="1" x14ac:dyDescent="0.3">
      <c r="A601" s="2"/>
      <c r="B601" s="113"/>
      <c r="C601" s="99"/>
    </row>
    <row r="602" spans="1:3" ht="42" customHeight="1" x14ac:dyDescent="0.3">
      <c r="A602" s="2"/>
      <c r="B602" s="113"/>
      <c r="C602" s="99"/>
    </row>
    <row r="603" spans="1:3" ht="42" customHeight="1" x14ac:dyDescent="0.3">
      <c r="A603" s="2"/>
      <c r="B603" s="113"/>
      <c r="C603" s="99"/>
    </row>
    <row r="604" spans="1:3" ht="42" customHeight="1" x14ac:dyDescent="0.3">
      <c r="A604" s="2"/>
      <c r="B604" s="113"/>
      <c r="C604" s="99"/>
    </row>
    <row r="605" spans="1:3" ht="42" customHeight="1" x14ac:dyDescent="0.3">
      <c r="A605" s="2"/>
      <c r="B605" s="113"/>
      <c r="C605" s="99"/>
    </row>
    <row r="606" spans="1:3" ht="42" customHeight="1" x14ac:dyDescent="0.3">
      <c r="A606" s="2"/>
      <c r="B606" s="113"/>
      <c r="C606" s="99"/>
    </row>
    <row r="607" spans="1:3" ht="42" customHeight="1" x14ac:dyDescent="0.3">
      <c r="A607" s="2"/>
      <c r="B607" s="113"/>
      <c r="C607" s="99"/>
    </row>
    <row r="608" spans="1:3" ht="42" customHeight="1" x14ac:dyDescent="0.3">
      <c r="A608" s="2"/>
      <c r="B608" s="113"/>
      <c r="C608" s="99"/>
    </row>
    <row r="609" spans="1:3" ht="42" customHeight="1" x14ac:dyDescent="0.3">
      <c r="A609" s="2"/>
      <c r="B609" s="113"/>
      <c r="C609" s="99"/>
    </row>
    <row r="610" spans="1:3" ht="42" customHeight="1" x14ac:dyDescent="0.3">
      <c r="A610" s="2"/>
      <c r="B610" s="113"/>
      <c r="C610" s="99"/>
    </row>
    <row r="611" spans="1:3" ht="42" customHeight="1" x14ac:dyDescent="0.3">
      <c r="A611" s="2"/>
      <c r="B611" s="113"/>
      <c r="C611" s="99"/>
    </row>
    <row r="612" spans="1:3" ht="42" customHeight="1" x14ac:dyDescent="0.3">
      <c r="A612" s="2"/>
      <c r="B612" s="113"/>
      <c r="C612" s="99"/>
    </row>
    <row r="613" spans="1:3" ht="42" customHeight="1" x14ac:dyDescent="0.3">
      <c r="A613" s="2"/>
      <c r="B613" s="113"/>
      <c r="C613" s="99"/>
    </row>
    <row r="614" spans="1:3" ht="42" customHeight="1" x14ac:dyDescent="0.3">
      <c r="A614" s="2"/>
      <c r="B614" s="113"/>
      <c r="C614" s="99"/>
    </row>
    <row r="615" spans="1:3" ht="42" customHeight="1" x14ac:dyDescent="0.3">
      <c r="A615" s="2"/>
      <c r="B615" s="113"/>
      <c r="C615" s="99"/>
    </row>
    <row r="616" spans="1:3" ht="42" customHeight="1" x14ac:dyDescent="0.3">
      <c r="A616" s="2"/>
      <c r="B616" s="113"/>
      <c r="C616" s="99"/>
    </row>
    <row r="617" spans="1:3" ht="42" customHeight="1" x14ac:dyDescent="0.3">
      <c r="A617" s="2"/>
      <c r="B617" s="113"/>
      <c r="C617" s="99"/>
    </row>
    <row r="618" spans="1:3" ht="42" customHeight="1" x14ac:dyDescent="0.3">
      <c r="A618" s="2"/>
      <c r="B618" s="113"/>
      <c r="C618" s="99"/>
    </row>
    <row r="619" spans="1:3" ht="42" customHeight="1" x14ac:dyDescent="0.3">
      <c r="A619" s="2"/>
      <c r="B619" s="113"/>
      <c r="C619" s="99"/>
    </row>
    <row r="620" spans="1:3" ht="42" customHeight="1" x14ac:dyDescent="0.3">
      <c r="A620" s="2"/>
      <c r="B620" s="113"/>
      <c r="C620" s="99"/>
    </row>
    <row r="621" spans="1:3" ht="42" customHeight="1" x14ac:dyDescent="0.3">
      <c r="A621" s="2"/>
      <c r="B621" s="113"/>
      <c r="C621" s="99"/>
    </row>
    <row r="622" spans="1:3" ht="42" customHeight="1" x14ac:dyDescent="0.3">
      <c r="A622" s="2"/>
      <c r="B622" s="113"/>
      <c r="C622" s="99"/>
    </row>
    <row r="623" spans="1:3" ht="42" customHeight="1" x14ac:dyDescent="0.3">
      <c r="A623" s="2"/>
      <c r="B623" s="113"/>
      <c r="C623" s="99"/>
    </row>
    <row r="624" spans="1:3" ht="42" customHeight="1" x14ac:dyDescent="0.3">
      <c r="A624" s="2"/>
      <c r="B624" s="113"/>
      <c r="C624" s="99"/>
    </row>
    <row r="625" spans="1:3" ht="42" customHeight="1" x14ac:dyDescent="0.3">
      <c r="A625" s="2"/>
      <c r="B625" s="113"/>
      <c r="C625" s="99"/>
    </row>
    <row r="626" spans="1:3" ht="42" customHeight="1" x14ac:dyDescent="0.3">
      <c r="A626" s="2"/>
      <c r="B626" s="113"/>
      <c r="C626" s="99"/>
    </row>
    <row r="627" spans="1:3" ht="42" customHeight="1" x14ac:dyDescent="0.3">
      <c r="A627" s="2"/>
      <c r="B627" s="113"/>
      <c r="C627" s="99"/>
    </row>
    <row r="628" spans="1:3" ht="42" customHeight="1" x14ac:dyDescent="0.3">
      <c r="A628" s="2"/>
      <c r="B628" s="113"/>
      <c r="C628" s="99"/>
    </row>
    <row r="629" spans="1:3" ht="42" customHeight="1" x14ac:dyDescent="0.3">
      <c r="A629" s="2"/>
      <c r="B629" s="113"/>
      <c r="C629" s="99"/>
    </row>
    <row r="630" spans="1:3" ht="42" customHeight="1" x14ac:dyDescent="0.3">
      <c r="A630" s="2"/>
      <c r="B630" s="113"/>
      <c r="C630" s="99"/>
    </row>
    <row r="631" spans="1:3" ht="42" customHeight="1" x14ac:dyDescent="0.3">
      <c r="A631" s="2"/>
      <c r="B631" s="113"/>
      <c r="C631" s="99"/>
    </row>
    <row r="632" spans="1:3" ht="42" customHeight="1" x14ac:dyDescent="0.3">
      <c r="A632" s="2"/>
      <c r="B632" s="113"/>
      <c r="C632" s="99"/>
    </row>
    <row r="633" spans="1:3" ht="42" customHeight="1" x14ac:dyDescent="0.3">
      <c r="A633" s="2"/>
      <c r="B633" s="113"/>
      <c r="C633" s="99"/>
    </row>
    <row r="634" spans="1:3" ht="42" customHeight="1" x14ac:dyDescent="0.3">
      <c r="A634" s="2"/>
      <c r="B634" s="113"/>
      <c r="C634" s="99"/>
    </row>
    <row r="635" spans="1:3" ht="42" customHeight="1" x14ac:dyDescent="0.3">
      <c r="A635" s="2"/>
      <c r="B635" s="113"/>
      <c r="C635" s="99"/>
    </row>
    <row r="636" spans="1:3" ht="42" customHeight="1" x14ac:dyDescent="0.3">
      <c r="A636" s="2"/>
      <c r="B636" s="113"/>
      <c r="C636" s="99"/>
    </row>
    <row r="637" spans="1:3" ht="42" customHeight="1" x14ac:dyDescent="0.3">
      <c r="A637" s="2"/>
      <c r="B637" s="113"/>
      <c r="C637" s="99"/>
    </row>
    <row r="638" spans="1:3" ht="42" customHeight="1" x14ac:dyDescent="0.3">
      <c r="A638" s="2"/>
      <c r="B638" s="113"/>
      <c r="C638" s="99"/>
    </row>
    <row r="639" spans="1:3" ht="42" customHeight="1" x14ac:dyDescent="0.3">
      <c r="A639" s="2"/>
      <c r="B639" s="113"/>
      <c r="C639" s="99"/>
    </row>
    <row r="640" spans="1:3" ht="42" customHeight="1" x14ac:dyDescent="0.3">
      <c r="A640" s="2"/>
      <c r="B640" s="113"/>
      <c r="C640" s="99"/>
    </row>
    <row r="641" spans="1:3" ht="42" customHeight="1" x14ac:dyDescent="0.3">
      <c r="A641" s="2"/>
      <c r="B641" s="113"/>
      <c r="C641" s="99"/>
    </row>
    <row r="642" spans="1:3" ht="42" customHeight="1" x14ac:dyDescent="0.3">
      <c r="A642" s="2"/>
      <c r="B642" s="113"/>
      <c r="C642" s="99"/>
    </row>
    <row r="643" spans="1:3" ht="42" customHeight="1" x14ac:dyDescent="0.3">
      <c r="A643" s="2"/>
      <c r="B643" s="113"/>
      <c r="C643" s="99"/>
    </row>
    <row r="644" spans="1:3" ht="42" customHeight="1" x14ac:dyDescent="0.3">
      <c r="A644" s="2"/>
      <c r="B644" s="113"/>
      <c r="C644" s="99"/>
    </row>
    <row r="645" spans="1:3" ht="42" customHeight="1" x14ac:dyDescent="0.3">
      <c r="A645" s="2"/>
      <c r="B645" s="113"/>
      <c r="C645" s="99"/>
    </row>
    <row r="646" spans="1:3" ht="42" customHeight="1" x14ac:dyDescent="0.3">
      <c r="A646" s="2"/>
      <c r="B646" s="113"/>
      <c r="C646" s="99"/>
    </row>
    <row r="647" spans="1:3" ht="42" customHeight="1" x14ac:dyDescent="0.3">
      <c r="A647" s="2"/>
      <c r="B647" s="113"/>
      <c r="C647" s="99"/>
    </row>
    <row r="648" spans="1:3" ht="42" customHeight="1" x14ac:dyDescent="0.3">
      <c r="A648" s="2"/>
      <c r="B648" s="113"/>
      <c r="C648" s="99"/>
    </row>
    <row r="649" spans="1:3" ht="42" customHeight="1" x14ac:dyDescent="0.3">
      <c r="A649" s="2"/>
      <c r="B649" s="113"/>
      <c r="C649" s="99"/>
    </row>
    <row r="650" spans="1:3" ht="42" customHeight="1" x14ac:dyDescent="0.3">
      <c r="A650" s="2"/>
      <c r="B650" s="113"/>
      <c r="C650" s="99"/>
    </row>
    <row r="651" spans="1:3" ht="42" customHeight="1" x14ac:dyDescent="0.3">
      <c r="A651" s="2"/>
      <c r="B651" s="113"/>
      <c r="C651" s="99"/>
    </row>
    <row r="652" spans="1:3" ht="42" customHeight="1" x14ac:dyDescent="0.3">
      <c r="A652" s="2"/>
      <c r="B652" s="113"/>
      <c r="C652" s="99"/>
    </row>
    <row r="653" spans="1:3" ht="42" customHeight="1" x14ac:dyDescent="0.3">
      <c r="A653" s="2"/>
      <c r="B653" s="113"/>
      <c r="C653" s="99"/>
    </row>
    <row r="654" spans="1:3" ht="42" customHeight="1" x14ac:dyDescent="0.3">
      <c r="A654" s="2"/>
      <c r="B654" s="113"/>
      <c r="C654" s="99"/>
    </row>
    <row r="655" spans="1:3" ht="42" customHeight="1" x14ac:dyDescent="0.3">
      <c r="A655" s="2"/>
      <c r="B655" s="113"/>
      <c r="C655" s="99"/>
    </row>
    <row r="656" spans="1:3" ht="42" customHeight="1" x14ac:dyDescent="0.3">
      <c r="A656" s="2"/>
      <c r="B656" s="113"/>
      <c r="C656" s="99"/>
    </row>
    <row r="657" spans="1:3" ht="42" customHeight="1" x14ac:dyDescent="0.3">
      <c r="A657" s="2"/>
      <c r="B657" s="113"/>
      <c r="C657" s="99"/>
    </row>
    <row r="658" spans="1:3" ht="42" customHeight="1" x14ac:dyDescent="0.3">
      <c r="A658" s="2"/>
      <c r="B658" s="113"/>
      <c r="C658" s="99"/>
    </row>
    <row r="659" spans="1:3" ht="42" customHeight="1" x14ac:dyDescent="0.3">
      <c r="A659" s="2"/>
      <c r="B659" s="113"/>
      <c r="C659" s="99"/>
    </row>
    <row r="660" spans="1:3" ht="42" customHeight="1" x14ac:dyDescent="0.3">
      <c r="A660" s="2"/>
      <c r="B660" s="113"/>
      <c r="C660" s="99"/>
    </row>
    <row r="661" spans="1:3" ht="42" customHeight="1" x14ac:dyDescent="0.3">
      <c r="A661" s="2"/>
      <c r="B661" s="113"/>
      <c r="C661" s="99"/>
    </row>
    <row r="662" spans="1:3" ht="42" customHeight="1" x14ac:dyDescent="0.3">
      <c r="A662" s="2"/>
      <c r="B662" s="113"/>
      <c r="C662" s="99"/>
    </row>
    <row r="663" spans="1:3" ht="42" customHeight="1" x14ac:dyDescent="0.3">
      <c r="A663" s="2"/>
      <c r="B663" s="113"/>
      <c r="C663" s="99"/>
    </row>
    <row r="664" spans="1:3" ht="42" customHeight="1" x14ac:dyDescent="0.3">
      <c r="A664" s="2"/>
      <c r="B664" s="113"/>
      <c r="C664" s="99"/>
    </row>
    <row r="665" spans="1:3" ht="42" customHeight="1" x14ac:dyDescent="0.3">
      <c r="A665" s="2"/>
      <c r="B665" s="113"/>
      <c r="C665" s="99"/>
    </row>
    <row r="666" spans="1:3" ht="42" customHeight="1" x14ac:dyDescent="0.3">
      <c r="A666" s="2"/>
      <c r="B666" s="113"/>
      <c r="C666" s="99"/>
    </row>
    <row r="667" spans="1:3" ht="42" customHeight="1" x14ac:dyDescent="0.3">
      <c r="A667" s="2"/>
      <c r="B667" s="113"/>
      <c r="C667" s="99"/>
    </row>
    <row r="668" spans="1:3" ht="42" customHeight="1" x14ac:dyDescent="0.3">
      <c r="A668" s="2"/>
      <c r="B668" s="113"/>
      <c r="C668" s="99"/>
    </row>
    <row r="669" spans="1:3" ht="42" customHeight="1" x14ac:dyDescent="0.3">
      <c r="A669" s="2"/>
      <c r="B669" s="113"/>
      <c r="C669" s="99"/>
    </row>
    <row r="670" spans="1:3" ht="42" customHeight="1" x14ac:dyDescent="0.3">
      <c r="A670" s="2"/>
      <c r="B670" s="113"/>
      <c r="C670" s="99"/>
    </row>
    <row r="671" spans="1:3" ht="42" customHeight="1" x14ac:dyDescent="0.3">
      <c r="A671" s="2"/>
      <c r="B671" s="113"/>
      <c r="C671" s="99"/>
    </row>
    <row r="672" spans="1:3" ht="42" customHeight="1" x14ac:dyDescent="0.3">
      <c r="A672" s="2"/>
      <c r="B672" s="113"/>
      <c r="C672" s="99"/>
    </row>
    <row r="673" spans="1:3" ht="42" customHeight="1" x14ac:dyDescent="0.3">
      <c r="A673" s="2"/>
      <c r="B673" s="113"/>
      <c r="C673" s="99"/>
    </row>
    <row r="674" spans="1:3" ht="42" customHeight="1" x14ac:dyDescent="0.3">
      <c r="A674" s="2"/>
      <c r="B674" s="113"/>
      <c r="C674" s="99"/>
    </row>
    <row r="675" spans="1:3" ht="42" customHeight="1" x14ac:dyDescent="0.3">
      <c r="A675" s="2"/>
      <c r="B675" s="113"/>
      <c r="C675" s="99"/>
    </row>
    <row r="676" spans="1:3" ht="42" customHeight="1" x14ac:dyDescent="0.3">
      <c r="A676" s="2"/>
      <c r="B676" s="113"/>
      <c r="C676" s="99"/>
    </row>
    <row r="677" spans="1:3" ht="42" customHeight="1" x14ac:dyDescent="0.3">
      <c r="A677" s="2"/>
      <c r="B677" s="113"/>
      <c r="C677" s="99"/>
    </row>
    <row r="678" spans="1:3" ht="42" customHeight="1" x14ac:dyDescent="0.3">
      <c r="A678" s="2"/>
      <c r="B678" s="113"/>
      <c r="C678" s="99"/>
    </row>
    <row r="679" spans="1:3" ht="42" customHeight="1" x14ac:dyDescent="0.3">
      <c r="A679" s="2"/>
      <c r="B679" s="113"/>
      <c r="C679" s="99"/>
    </row>
    <row r="680" spans="1:3" ht="42" customHeight="1" x14ac:dyDescent="0.3">
      <c r="A680" s="2"/>
      <c r="B680" s="113"/>
      <c r="C680" s="99"/>
    </row>
    <row r="681" spans="1:3" ht="42" customHeight="1" x14ac:dyDescent="0.3">
      <c r="A681" s="2"/>
      <c r="B681" s="113"/>
      <c r="C681" s="99"/>
    </row>
    <row r="682" spans="1:3" ht="42" customHeight="1" x14ac:dyDescent="0.3">
      <c r="A682" s="2"/>
      <c r="B682" s="113"/>
      <c r="C682" s="99"/>
    </row>
    <row r="683" spans="1:3" ht="42" customHeight="1" x14ac:dyDescent="0.3">
      <c r="A683" s="2"/>
      <c r="B683" s="113"/>
      <c r="C683" s="99"/>
    </row>
    <row r="684" spans="1:3" ht="42" customHeight="1" x14ac:dyDescent="0.3">
      <c r="A684" s="2"/>
      <c r="B684" s="113"/>
      <c r="C684" s="99"/>
    </row>
    <row r="685" spans="1:3" ht="42" customHeight="1" x14ac:dyDescent="0.3">
      <c r="A685" s="2"/>
      <c r="B685" s="113"/>
      <c r="C685" s="99"/>
    </row>
    <row r="686" spans="1:3" ht="42" customHeight="1" x14ac:dyDescent="0.3">
      <c r="A686" s="2"/>
      <c r="B686" s="113"/>
      <c r="C686" s="99"/>
    </row>
    <row r="687" spans="1:3" ht="42" customHeight="1" x14ac:dyDescent="0.3">
      <c r="A687" s="2"/>
      <c r="B687" s="113"/>
      <c r="C687" s="99"/>
    </row>
    <row r="688" spans="1:3" ht="42" customHeight="1" x14ac:dyDescent="0.3">
      <c r="A688" s="2"/>
      <c r="B688" s="113"/>
      <c r="C688" s="99"/>
    </row>
    <row r="689" spans="1:3" ht="42" customHeight="1" x14ac:dyDescent="0.3">
      <c r="A689" s="2"/>
      <c r="B689" s="113"/>
      <c r="C689" s="99"/>
    </row>
    <row r="690" spans="1:3" ht="42" customHeight="1" x14ac:dyDescent="0.3">
      <c r="A690" s="2"/>
      <c r="B690" s="113"/>
      <c r="C690" s="99"/>
    </row>
    <row r="691" spans="1:3" ht="42" customHeight="1" x14ac:dyDescent="0.3">
      <c r="A691" s="2"/>
      <c r="B691" s="113"/>
      <c r="C691" s="99"/>
    </row>
    <row r="692" spans="1:3" ht="42" customHeight="1" x14ac:dyDescent="0.3">
      <c r="A692" s="2"/>
      <c r="B692" s="113"/>
      <c r="C692" s="99"/>
    </row>
    <row r="693" spans="1:3" ht="42" customHeight="1" x14ac:dyDescent="0.3">
      <c r="A693" s="2"/>
      <c r="B693" s="113"/>
      <c r="C693" s="99"/>
    </row>
    <row r="694" spans="1:3" ht="42" customHeight="1" x14ac:dyDescent="0.3">
      <c r="A694" s="2"/>
      <c r="B694" s="113"/>
      <c r="C694" s="99"/>
    </row>
    <row r="695" spans="1:3" ht="42" customHeight="1" x14ac:dyDescent="0.3">
      <c r="A695" s="2"/>
      <c r="B695" s="113"/>
      <c r="C695" s="99"/>
    </row>
    <row r="696" spans="1:3" ht="42" customHeight="1" x14ac:dyDescent="0.3">
      <c r="A696" s="2"/>
      <c r="B696" s="113"/>
      <c r="C696" s="99"/>
    </row>
    <row r="697" spans="1:3" ht="42" customHeight="1" x14ac:dyDescent="0.3">
      <c r="A697" s="2"/>
      <c r="B697" s="113"/>
      <c r="C697" s="99"/>
    </row>
    <row r="698" spans="1:3" ht="42" customHeight="1" x14ac:dyDescent="0.3">
      <c r="A698" s="2"/>
      <c r="B698" s="113"/>
      <c r="C698" s="99"/>
    </row>
    <row r="699" spans="1:3" ht="42" customHeight="1" x14ac:dyDescent="0.3">
      <c r="A699" s="2"/>
      <c r="B699" s="113"/>
      <c r="C699" s="99"/>
    </row>
    <row r="700" spans="1:3" ht="42" customHeight="1" x14ac:dyDescent="0.3">
      <c r="A700" s="2"/>
      <c r="B700" s="113"/>
      <c r="C700" s="99"/>
    </row>
    <row r="701" spans="1:3" ht="42" customHeight="1" x14ac:dyDescent="0.3">
      <c r="A701" s="2"/>
      <c r="B701" s="113"/>
      <c r="C701" s="99"/>
    </row>
    <row r="702" spans="1:3" ht="42" customHeight="1" x14ac:dyDescent="0.3">
      <c r="A702" s="2"/>
      <c r="B702" s="113"/>
      <c r="C702" s="99"/>
    </row>
    <row r="703" spans="1:3" ht="42" customHeight="1" x14ac:dyDescent="0.3">
      <c r="A703" s="2"/>
      <c r="B703" s="113"/>
      <c r="C703" s="99"/>
    </row>
    <row r="704" spans="1:3" ht="42" customHeight="1" x14ac:dyDescent="0.3">
      <c r="A704" s="2"/>
      <c r="B704" s="113"/>
      <c r="C704" s="99"/>
    </row>
    <row r="705" spans="1:3" ht="42" customHeight="1" x14ac:dyDescent="0.3">
      <c r="A705" s="2"/>
      <c r="B705" s="113"/>
      <c r="C705" s="99"/>
    </row>
    <row r="706" spans="1:3" ht="42" customHeight="1" x14ac:dyDescent="0.3">
      <c r="A706" s="2"/>
      <c r="B706" s="113"/>
      <c r="C706" s="99"/>
    </row>
    <row r="707" spans="1:3" ht="42" customHeight="1" x14ac:dyDescent="0.3">
      <c r="A707" s="2"/>
      <c r="B707" s="113"/>
      <c r="C707" s="99"/>
    </row>
    <row r="708" spans="1:3" ht="42" customHeight="1" x14ac:dyDescent="0.3">
      <c r="A708" s="2"/>
      <c r="B708" s="113"/>
      <c r="C708" s="99"/>
    </row>
    <row r="709" spans="1:3" ht="42" customHeight="1" x14ac:dyDescent="0.3">
      <c r="A709" s="2"/>
      <c r="B709" s="113"/>
      <c r="C709" s="99"/>
    </row>
    <row r="710" spans="1:3" ht="42" customHeight="1" x14ac:dyDescent="0.3">
      <c r="A710" s="2"/>
      <c r="B710" s="113"/>
      <c r="C710" s="99"/>
    </row>
    <row r="711" spans="1:3" ht="42" customHeight="1" x14ac:dyDescent="0.3">
      <c r="A711" s="2"/>
      <c r="B711" s="113"/>
      <c r="C711" s="99"/>
    </row>
    <row r="712" spans="1:3" ht="42" customHeight="1" x14ac:dyDescent="0.3">
      <c r="A712" s="2"/>
      <c r="B712" s="113"/>
      <c r="C712" s="99"/>
    </row>
    <row r="713" spans="1:3" ht="42" customHeight="1" x14ac:dyDescent="0.3">
      <c r="A713" s="2"/>
      <c r="B713" s="113"/>
      <c r="C713" s="99"/>
    </row>
    <row r="714" spans="1:3" ht="42" customHeight="1" x14ac:dyDescent="0.3">
      <c r="A714" s="2"/>
      <c r="B714" s="113"/>
      <c r="C714" s="99"/>
    </row>
    <row r="715" spans="1:3" ht="42" customHeight="1" x14ac:dyDescent="0.3">
      <c r="A715" s="2"/>
      <c r="B715" s="113"/>
      <c r="C715" s="99"/>
    </row>
    <row r="716" spans="1:3" ht="42" customHeight="1" x14ac:dyDescent="0.3">
      <c r="A716" s="2"/>
      <c r="B716" s="113"/>
      <c r="C716" s="99"/>
    </row>
    <row r="717" spans="1:3" ht="42" customHeight="1" x14ac:dyDescent="0.3">
      <c r="A717" s="2"/>
      <c r="B717" s="113"/>
      <c r="C717" s="99"/>
    </row>
    <row r="718" spans="1:3" ht="42" customHeight="1" x14ac:dyDescent="0.3">
      <c r="A718" s="2"/>
      <c r="B718" s="113"/>
      <c r="C718" s="99"/>
    </row>
    <row r="719" spans="1:3" ht="42" customHeight="1" x14ac:dyDescent="0.3">
      <c r="A719" s="2"/>
      <c r="B719" s="113"/>
      <c r="C719" s="99"/>
    </row>
    <row r="720" spans="1:3" ht="42" customHeight="1" x14ac:dyDescent="0.3">
      <c r="A720" s="2"/>
      <c r="B720" s="113"/>
      <c r="C720" s="99"/>
    </row>
    <row r="721" spans="1:3" ht="42" customHeight="1" x14ac:dyDescent="0.3">
      <c r="A721" s="2"/>
      <c r="B721" s="113"/>
      <c r="C721" s="99"/>
    </row>
    <row r="722" spans="1:3" ht="42" customHeight="1" x14ac:dyDescent="0.3">
      <c r="A722" s="2"/>
      <c r="B722" s="113"/>
      <c r="C722" s="99"/>
    </row>
    <row r="723" spans="1:3" ht="42" customHeight="1" x14ac:dyDescent="0.3">
      <c r="A723" s="2"/>
      <c r="B723" s="113"/>
      <c r="C723" s="99"/>
    </row>
    <row r="724" spans="1:3" ht="42" customHeight="1" x14ac:dyDescent="0.3">
      <c r="A724" s="2"/>
      <c r="B724" s="113"/>
      <c r="C724" s="99"/>
    </row>
    <row r="725" spans="1:3" ht="42" customHeight="1" x14ac:dyDescent="0.3">
      <c r="A725" s="2"/>
      <c r="B725" s="113"/>
      <c r="C725" s="99"/>
    </row>
    <row r="726" spans="1:3" ht="42" customHeight="1" x14ac:dyDescent="0.3">
      <c r="A726" s="2"/>
      <c r="B726" s="113"/>
      <c r="C726" s="99"/>
    </row>
    <row r="727" spans="1:3" ht="42" customHeight="1" x14ac:dyDescent="0.3">
      <c r="A727" s="2"/>
      <c r="B727" s="113"/>
      <c r="C727" s="99"/>
    </row>
    <row r="728" spans="1:3" ht="42" customHeight="1" x14ac:dyDescent="0.3">
      <c r="A728" s="2"/>
      <c r="B728" s="113"/>
      <c r="C728" s="99"/>
    </row>
    <row r="729" spans="1:3" ht="42" customHeight="1" x14ac:dyDescent="0.3">
      <c r="A729" s="2"/>
      <c r="B729" s="113"/>
      <c r="C729" s="99"/>
    </row>
    <row r="730" spans="1:3" ht="42" customHeight="1" x14ac:dyDescent="0.3">
      <c r="A730" s="2"/>
      <c r="B730" s="113"/>
      <c r="C730" s="99"/>
    </row>
    <row r="731" spans="1:3" ht="42" customHeight="1" x14ac:dyDescent="0.3">
      <c r="A731" s="2"/>
      <c r="B731" s="113"/>
      <c r="C731" s="99"/>
    </row>
    <row r="732" spans="1:3" ht="42" customHeight="1" x14ac:dyDescent="0.3">
      <c r="A732" s="2"/>
      <c r="B732" s="113"/>
      <c r="C732" s="99"/>
    </row>
    <row r="733" spans="1:3" ht="42" customHeight="1" x14ac:dyDescent="0.3">
      <c r="A733" s="2"/>
      <c r="B733" s="113"/>
      <c r="C733" s="99"/>
    </row>
    <row r="734" spans="1:3" ht="42" customHeight="1" x14ac:dyDescent="0.3">
      <c r="A734" s="2"/>
      <c r="B734" s="113"/>
      <c r="C734" s="99"/>
    </row>
    <row r="735" spans="1:3" ht="42" customHeight="1" x14ac:dyDescent="0.3">
      <c r="A735" s="2"/>
      <c r="B735" s="113"/>
      <c r="C735" s="99"/>
    </row>
    <row r="736" spans="1:3" ht="42" customHeight="1" x14ac:dyDescent="0.3">
      <c r="A736" s="2"/>
      <c r="B736" s="113"/>
      <c r="C736" s="99"/>
    </row>
    <row r="737" spans="1:3" ht="42" customHeight="1" x14ac:dyDescent="0.3">
      <c r="A737" s="2"/>
      <c r="B737" s="113"/>
      <c r="C737" s="99"/>
    </row>
    <row r="738" spans="1:3" ht="42" customHeight="1" x14ac:dyDescent="0.3">
      <c r="A738" s="2"/>
      <c r="B738" s="113"/>
      <c r="C738" s="99"/>
    </row>
    <row r="739" spans="1:3" ht="42" customHeight="1" x14ac:dyDescent="0.3">
      <c r="A739" s="2"/>
      <c r="B739" s="113"/>
      <c r="C739" s="99"/>
    </row>
    <row r="740" spans="1:3" ht="42" customHeight="1" x14ac:dyDescent="0.3">
      <c r="A740" s="2"/>
      <c r="B740" s="113"/>
      <c r="C740" s="99"/>
    </row>
    <row r="741" spans="1:3" ht="42" customHeight="1" x14ac:dyDescent="0.3">
      <c r="A741" s="2"/>
      <c r="B741" s="113"/>
      <c r="C741" s="99"/>
    </row>
    <row r="742" spans="1:3" ht="42" customHeight="1" x14ac:dyDescent="0.3">
      <c r="A742" s="2"/>
      <c r="B742" s="113"/>
      <c r="C742" s="99"/>
    </row>
    <row r="743" spans="1:3" ht="42" customHeight="1" x14ac:dyDescent="0.3">
      <c r="A743" s="2"/>
      <c r="B743" s="113"/>
      <c r="C743" s="99"/>
    </row>
    <row r="744" spans="1:3" ht="42" customHeight="1" x14ac:dyDescent="0.3">
      <c r="A744" s="2"/>
      <c r="B744" s="113"/>
      <c r="C744" s="99"/>
    </row>
    <row r="745" spans="1:3" ht="42" customHeight="1" x14ac:dyDescent="0.3">
      <c r="A745" s="2"/>
      <c r="B745" s="113"/>
      <c r="C745" s="99"/>
    </row>
    <row r="746" spans="1:3" ht="42" customHeight="1" x14ac:dyDescent="0.3">
      <c r="A746" s="2"/>
      <c r="B746" s="113"/>
      <c r="C746" s="99"/>
    </row>
    <row r="747" spans="1:3" ht="42" customHeight="1" x14ac:dyDescent="0.3">
      <c r="A747" s="2"/>
      <c r="B747" s="113"/>
      <c r="C747" s="99"/>
    </row>
    <row r="748" spans="1:3" ht="42" customHeight="1" x14ac:dyDescent="0.3">
      <c r="A748" s="2"/>
      <c r="B748" s="113"/>
      <c r="C748" s="99"/>
    </row>
    <row r="749" spans="1:3" ht="42" customHeight="1" x14ac:dyDescent="0.3">
      <c r="A749" s="2"/>
      <c r="B749" s="113"/>
      <c r="C749" s="99"/>
    </row>
    <row r="750" spans="1:3" ht="42" customHeight="1" x14ac:dyDescent="0.3">
      <c r="A750" s="2"/>
      <c r="B750" s="113"/>
      <c r="C750" s="99"/>
    </row>
    <row r="751" spans="1:3" ht="42" customHeight="1" x14ac:dyDescent="0.3">
      <c r="A751" s="2"/>
      <c r="B751" s="113"/>
      <c r="C751" s="99"/>
    </row>
    <row r="752" spans="1:3" ht="42" customHeight="1" x14ac:dyDescent="0.3">
      <c r="A752" s="2"/>
      <c r="B752" s="113"/>
      <c r="C752" s="99"/>
    </row>
    <row r="753" spans="1:3" ht="42" customHeight="1" x14ac:dyDescent="0.3">
      <c r="A753" s="2"/>
      <c r="B753" s="113"/>
      <c r="C753" s="99"/>
    </row>
    <row r="754" spans="1:3" ht="42" customHeight="1" x14ac:dyDescent="0.3">
      <c r="A754" s="2"/>
      <c r="B754" s="113"/>
      <c r="C754" s="99"/>
    </row>
    <row r="755" spans="1:3" ht="42" customHeight="1" x14ac:dyDescent="0.3">
      <c r="A755" s="2"/>
      <c r="B755" s="113"/>
      <c r="C755" s="99"/>
    </row>
    <row r="756" spans="1:3" ht="42" customHeight="1" x14ac:dyDescent="0.3">
      <c r="A756" s="2"/>
      <c r="B756" s="113"/>
      <c r="C756" s="99"/>
    </row>
    <row r="757" spans="1:3" ht="42" customHeight="1" x14ac:dyDescent="0.3">
      <c r="A757" s="2"/>
      <c r="B757" s="113"/>
      <c r="C757" s="99"/>
    </row>
    <row r="758" spans="1:3" ht="42" customHeight="1" x14ac:dyDescent="0.3">
      <c r="A758" s="2"/>
      <c r="B758" s="113"/>
      <c r="C758" s="99"/>
    </row>
    <row r="759" spans="1:3" ht="42" customHeight="1" x14ac:dyDescent="0.3">
      <c r="A759" s="2"/>
      <c r="B759" s="113"/>
      <c r="C759" s="99"/>
    </row>
    <row r="760" spans="1:3" ht="42" customHeight="1" x14ac:dyDescent="0.3">
      <c r="A760" s="2"/>
      <c r="B760" s="113"/>
      <c r="C760" s="99"/>
    </row>
    <row r="761" spans="1:3" ht="42" customHeight="1" x14ac:dyDescent="0.3">
      <c r="A761" s="2"/>
      <c r="B761" s="113"/>
      <c r="C761" s="99"/>
    </row>
    <row r="762" spans="1:3" ht="42" customHeight="1" x14ac:dyDescent="0.3">
      <c r="A762" s="2"/>
      <c r="B762" s="113"/>
      <c r="C762" s="99"/>
    </row>
    <row r="763" spans="1:3" ht="42" customHeight="1" x14ac:dyDescent="0.3">
      <c r="A763" s="2"/>
      <c r="B763" s="113"/>
      <c r="C763" s="99"/>
    </row>
    <row r="764" spans="1:3" ht="42" customHeight="1" x14ac:dyDescent="0.3">
      <c r="A764" s="2"/>
      <c r="B764" s="113"/>
      <c r="C764" s="99"/>
    </row>
    <row r="765" spans="1:3" ht="42" customHeight="1" x14ac:dyDescent="0.3">
      <c r="A765" s="2"/>
      <c r="B765" s="113"/>
      <c r="C765" s="99"/>
    </row>
    <row r="766" spans="1:3" ht="42" customHeight="1" x14ac:dyDescent="0.3">
      <c r="A766" s="2"/>
      <c r="B766" s="113"/>
      <c r="C766" s="99"/>
    </row>
    <row r="767" spans="1:3" ht="42" customHeight="1" x14ac:dyDescent="0.3">
      <c r="A767" s="2"/>
      <c r="B767" s="113"/>
      <c r="C767" s="99"/>
    </row>
    <row r="768" spans="1:3" ht="42" customHeight="1" x14ac:dyDescent="0.3">
      <c r="A768" s="2"/>
      <c r="B768" s="113"/>
      <c r="C768" s="99"/>
    </row>
    <row r="769" spans="1:3" ht="42" customHeight="1" x14ac:dyDescent="0.3">
      <c r="A769" s="2"/>
      <c r="B769" s="113"/>
      <c r="C769" s="99"/>
    </row>
    <row r="770" spans="1:3" ht="42" customHeight="1" x14ac:dyDescent="0.3">
      <c r="A770" s="2"/>
      <c r="B770" s="113"/>
      <c r="C770" s="99"/>
    </row>
    <row r="771" spans="1:3" ht="42" customHeight="1" x14ac:dyDescent="0.3">
      <c r="A771" s="2"/>
      <c r="B771" s="113"/>
      <c r="C771" s="99"/>
    </row>
    <row r="772" spans="1:3" ht="42" customHeight="1" x14ac:dyDescent="0.3">
      <c r="A772" s="2"/>
      <c r="B772" s="113"/>
      <c r="C772" s="99"/>
    </row>
    <row r="773" spans="1:3" ht="42" customHeight="1" x14ac:dyDescent="0.3">
      <c r="A773" s="2"/>
      <c r="B773" s="113"/>
      <c r="C773" s="99"/>
    </row>
    <row r="774" spans="1:3" ht="42" customHeight="1" x14ac:dyDescent="0.3">
      <c r="A774" s="2"/>
      <c r="B774" s="113"/>
      <c r="C774" s="99"/>
    </row>
    <row r="775" spans="1:3" ht="42" customHeight="1" x14ac:dyDescent="0.3">
      <c r="A775" s="2"/>
      <c r="B775" s="113"/>
      <c r="C775" s="99"/>
    </row>
    <row r="776" spans="1:3" ht="42" customHeight="1" x14ac:dyDescent="0.3">
      <c r="A776" s="2"/>
      <c r="B776" s="113"/>
      <c r="C776" s="99"/>
    </row>
    <row r="777" spans="1:3" ht="42" customHeight="1" x14ac:dyDescent="0.3">
      <c r="A777" s="2"/>
      <c r="B777" s="113"/>
      <c r="C777" s="99"/>
    </row>
    <row r="778" spans="1:3" ht="42" customHeight="1" x14ac:dyDescent="0.3">
      <c r="A778" s="2"/>
      <c r="B778" s="113"/>
      <c r="C778" s="99"/>
    </row>
    <row r="779" spans="1:3" ht="42" customHeight="1" x14ac:dyDescent="0.3">
      <c r="A779" s="2"/>
      <c r="B779" s="113"/>
      <c r="C779" s="99"/>
    </row>
    <row r="780" spans="1:3" ht="42" customHeight="1" x14ac:dyDescent="0.3">
      <c r="A780" s="2"/>
      <c r="B780" s="113"/>
      <c r="C780" s="99"/>
    </row>
    <row r="781" spans="1:3" ht="42" customHeight="1" x14ac:dyDescent="0.3">
      <c r="A781" s="2"/>
      <c r="B781" s="113"/>
      <c r="C781" s="99"/>
    </row>
    <row r="782" spans="1:3" ht="42" customHeight="1" x14ac:dyDescent="0.3">
      <c r="A782" s="2"/>
      <c r="B782" s="113"/>
      <c r="C782" s="99"/>
    </row>
    <row r="783" spans="1:3" ht="42" customHeight="1" x14ac:dyDescent="0.3">
      <c r="A783" s="2"/>
      <c r="B783" s="113"/>
      <c r="C783" s="99"/>
    </row>
    <row r="784" spans="1:3" ht="42" customHeight="1" x14ac:dyDescent="0.3">
      <c r="A784" s="2"/>
      <c r="B784" s="113"/>
      <c r="C784" s="99"/>
    </row>
    <row r="785" spans="1:3" ht="42" customHeight="1" x14ac:dyDescent="0.3">
      <c r="A785" s="2"/>
      <c r="B785" s="113"/>
      <c r="C785" s="99"/>
    </row>
    <row r="786" spans="1:3" ht="42" customHeight="1" x14ac:dyDescent="0.3">
      <c r="A786" s="2"/>
      <c r="B786" s="113"/>
      <c r="C786" s="99"/>
    </row>
    <row r="787" spans="1:3" ht="42" customHeight="1" x14ac:dyDescent="0.3">
      <c r="A787" s="2"/>
      <c r="B787" s="113"/>
      <c r="C787" s="99"/>
    </row>
    <row r="788" spans="1:3" ht="42" customHeight="1" x14ac:dyDescent="0.3">
      <c r="A788" s="2"/>
      <c r="B788" s="113"/>
      <c r="C788" s="99"/>
    </row>
    <row r="789" spans="1:3" ht="42" customHeight="1" x14ac:dyDescent="0.3">
      <c r="A789" s="2"/>
      <c r="B789" s="113"/>
      <c r="C789" s="99"/>
    </row>
    <row r="790" spans="1:3" ht="42" customHeight="1" x14ac:dyDescent="0.3">
      <c r="A790" s="2"/>
      <c r="B790" s="113"/>
      <c r="C790" s="99"/>
    </row>
    <row r="791" spans="1:3" ht="42" customHeight="1" x14ac:dyDescent="0.3">
      <c r="A791" s="2"/>
      <c r="B791" s="113"/>
      <c r="C791" s="99"/>
    </row>
    <row r="792" spans="1:3" ht="42" customHeight="1" x14ac:dyDescent="0.3">
      <c r="A792" s="2"/>
      <c r="B792" s="113"/>
      <c r="C792" s="99"/>
    </row>
    <row r="793" spans="1:3" ht="42" customHeight="1" x14ac:dyDescent="0.3">
      <c r="A793" s="2"/>
      <c r="B793" s="113"/>
      <c r="C793" s="99"/>
    </row>
    <row r="794" spans="1:3" ht="42" customHeight="1" x14ac:dyDescent="0.3">
      <c r="A794" s="2"/>
      <c r="B794" s="113"/>
      <c r="C794" s="99"/>
    </row>
    <row r="795" spans="1:3" ht="42" customHeight="1" x14ac:dyDescent="0.3">
      <c r="A795" s="2"/>
      <c r="B795" s="113"/>
      <c r="C795" s="99"/>
    </row>
    <row r="796" spans="1:3" ht="42" customHeight="1" x14ac:dyDescent="0.3">
      <c r="A796" s="2"/>
      <c r="B796" s="113"/>
      <c r="C796" s="99"/>
    </row>
    <row r="797" spans="1:3" ht="42" customHeight="1" x14ac:dyDescent="0.3">
      <c r="A797" s="2"/>
      <c r="B797" s="113"/>
      <c r="C797" s="99"/>
    </row>
    <row r="798" spans="1:3" ht="42" customHeight="1" x14ac:dyDescent="0.3">
      <c r="A798" s="2"/>
      <c r="B798" s="113"/>
      <c r="C798" s="99"/>
    </row>
    <row r="799" spans="1:3" ht="42" customHeight="1" x14ac:dyDescent="0.3">
      <c r="A799" s="2"/>
      <c r="B799" s="113"/>
      <c r="C799" s="99"/>
    </row>
    <row r="800" spans="1:3" ht="42" customHeight="1" x14ac:dyDescent="0.3">
      <c r="A800" s="2"/>
      <c r="B800" s="113"/>
      <c r="C800" s="99"/>
    </row>
    <row r="801" spans="1:3" ht="42" customHeight="1" x14ac:dyDescent="0.3">
      <c r="A801" s="2"/>
      <c r="B801" s="113"/>
      <c r="C801" s="99"/>
    </row>
    <row r="802" spans="1:3" ht="42" customHeight="1" x14ac:dyDescent="0.3">
      <c r="A802" s="2"/>
      <c r="B802" s="113"/>
      <c r="C802" s="99"/>
    </row>
    <row r="803" spans="1:3" ht="42" customHeight="1" x14ac:dyDescent="0.3">
      <c r="A803" s="2"/>
      <c r="B803" s="113"/>
      <c r="C803" s="99"/>
    </row>
    <row r="804" spans="1:3" ht="42" customHeight="1" x14ac:dyDescent="0.3">
      <c r="A804" s="2"/>
      <c r="B804" s="113"/>
      <c r="C804" s="99"/>
    </row>
    <row r="805" spans="1:3" ht="42" customHeight="1" x14ac:dyDescent="0.3">
      <c r="A805" s="2"/>
      <c r="B805" s="113"/>
      <c r="C805" s="99"/>
    </row>
    <row r="806" spans="1:3" ht="42" customHeight="1" x14ac:dyDescent="0.3">
      <c r="A806" s="2"/>
      <c r="B806" s="113"/>
      <c r="C806" s="99"/>
    </row>
    <row r="807" spans="1:3" ht="42" customHeight="1" x14ac:dyDescent="0.3">
      <c r="A807" s="2"/>
      <c r="B807" s="113"/>
      <c r="C807" s="99"/>
    </row>
    <row r="808" spans="1:3" ht="42" customHeight="1" x14ac:dyDescent="0.3">
      <c r="A808" s="2"/>
      <c r="B808" s="113"/>
      <c r="C808" s="99"/>
    </row>
    <row r="809" spans="1:3" ht="42" customHeight="1" x14ac:dyDescent="0.3">
      <c r="A809" s="2"/>
      <c r="B809" s="113"/>
      <c r="C809" s="99"/>
    </row>
    <row r="810" spans="1:3" ht="42" customHeight="1" x14ac:dyDescent="0.3">
      <c r="A810" s="2"/>
      <c r="B810" s="113"/>
      <c r="C810" s="99"/>
    </row>
    <row r="811" spans="1:3" ht="42" customHeight="1" x14ac:dyDescent="0.3">
      <c r="A811" s="2"/>
      <c r="B811" s="113"/>
      <c r="C811" s="99"/>
    </row>
    <row r="812" spans="1:3" ht="42" customHeight="1" x14ac:dyDescent="0.3">
      <c r="A812" s="2"/>
      <c r="B812" s="113"/>
      <c r="C812" s="99"/>
    </row>
    <row r="813" spans="1:3" ht="42" customHeight="1" x14ac:dyDescent="0.3">
      <c r="A813" s="2"/>
      <c r="B813" s="113"/>
      <c r="C813" s="99"/>
    </row>
    <row r="814" spans="1:3" ht="42" customHeight="1" x14ac:dyDescent="0.3">
      <c r="A814" s="2"/>
      <c r="B814" s="113"/>
      <c r="C814" s="99"/>
    </row>
    <row r="815" spans="1:3" ht="42" customHeight="1" x14ac:dyDescent="0.3">
      <c r="A815" s="2"/>
      <c r="B815" s="113"/>
      <c r="C815" s="99"/>
    </row>
    <row r="816" spans="1:3" ht="42" customHeight="1" x14ac:dyDescent="0.3">
      <c r="A816" s="2"/>
      <c r="B816" s="113"/>
      <c r="C816" s="99"/>
    </row>
    <row r="817" spans="1:3" ht="42" customHeight="1" x14ac:dyDescent="0.3">
      <c r="A817" s="2"/>
      <c r="B817" s="113"/>
      <c r="C817" s="99"/>
    </row>
    <row r="818" spans="1:3" ht="42" customHeight="1" x14ac:dyDescent="0.3">
      <c r="A818" s="2"/>
      <c r="B818" s="113"/>
      <c r="C818" s="99"/>
    </row>
    <row r="819" spans="1:3" ht="42" customHeight="1" x14ac:dyDescent="0.3">
      <c r="A819" s="2"/>
      <c r="B819" s="113"/>
      <c r="C819" s="99"/>
    </row>
    <row r="820" spans="1:3" ht="42" customHeight="1" x14ac:dyDescent="0.3">
      <c r="A820" s="2"/>
      <c r="B820" s="113"/>
      <c r="C820" s="99"/>
    </row>
    <row r="821" spans="1:3" ht="42" customHeight="1" x14ac:dyDescent="0.3">
      <c r="A821" s="2"/>
      <c r="B821" s="113"/>
      <c r="C821" s="99"/>
    </row>
    <row r="822" spans="1:3" ht="42" customHeight="1" x14ac:dyDescent="0.3">
      <c r="A822" s="2"/>
      <c r="B822" s="113"/>
      <c r="C822" s="99"/>
    </row>
    <row r="823" spans="1:3" ht="42" customHeight="1" x14ac:dyDescent="0.3">
      <c r="A823" s="2"/>
      <c r="B823" s="113"/>
      <c r="C823" s="99"/>
    </row>
    <row r="824" spans="1:3" ht="42" customHeight="1" x14ac:dyDescent="0.3">
      <c r="A824" s="2"/>
      <c r="B824" s="113"/>
      <c r="C824" s="99"/>
    </row>
    <row r="825" spans="1:3" ht="42" customHeight="1" x14ac:dyDescent="0.3">
      <c r="A825" s="2"/>
      <c r="B825" s="113"/>
      <c r="C825" s="99"/>
    </row>
    <row r="826" spans="1:3" ht="42" customHeight="1" x14ac:dyDescent="0.3">
      <c r="A826" s="2"/>
      <c r="B826" s="113"/>
      <c r="C826" s="99"/>
    </row>
    <row r="827" spans="1:3" ht="42" customHeight="1" x14ac:dyDescent="0.3">
      <c r="A827" s="2"/>
      <c r="B827" s="113"/>
      <c r="C827" s="99"/>
    </row>
    <row r="828" spans="1:3" ht="42" customHeight="1" x14ac:dyDescent="0.3">
      <c r="A828" s="2"/>
      <c r="B828" s="113"/>
      <c r="C828" s="99"/>
    </row>
    <row r="829" spans="1:3" ht="42" customHeight="1" x14ac:dyDescent="0.3">
      <c r="A829" s="2"/>
      <c r="B829" s="113"/>
      <c r="C829" s="99"/>
    </row>
    <row r="830" spans="1:3" ht="42" customHeight="1" x14ac:dyDescent="0.3">
      <c r="A830" s="2"/>
      <c r="B830" s="113"/>
      <c r="C830" s="99"/>
    </row>
    <row r="831" spans="1:3" ht="42" customHeight="1" x14ac:dyDescent="0.3">
      <c r="A831" s="2"/>
      <c r="B831" s="113"/>
      <c r="C831" s="99"/>
    </row>
    <row r="832" spans="1:3" ht="42" customHeight="1" x14ac:dyDescent="0.3">
      <c r="A832" s="2"/>
      <c r="B832" s="113"/>
      <c r="C832" s="99"/>
    </row>
    <row r="833" spans="1:3" ht="42" customHeight="1" x14ac:dyDescent="0.3">
      <c r="A833" s="2"/>
      <c r="B833" s="113"/>
      <c r="C833" s="99"/>
    </row>
    <row r="834" spans="1:3" ht="42" customHeight="1" x14ac:dyDescent="0.3">
      <c r="A834" s="2"/>
      <c r="B834" s="113"/>
      <c r="C834" s="99"/>
    </row>
    <row r="835" spans="1:3" ht="42" customHeight="1" x14ac:dyDescent="0.3">
      <c r="A835" s="2"/>
      <c r="B835" s="113"/>
      <c r="C835" s="99"/>
    </row>
    <row r="836" spans="1:3" ht="42" customHeight="1" x14ac:dyDescent="0.3">
      <c r="A836" s="2"/>
      <c r="B836" s="113"/>
      <c r="C836" s="99"/>
    </row>
    <row r="837" spans="1:3" ht="42" customHeight="1" x14ac:dyDescent="0.3">
      <c r="A837" s="2"/>
      <c r="B837" s="113"/>
      <c r="C837" s="99"/>
    </row>
    <row r="838" spans="1:3" ht="42" customHeight="1" x14ac:dyDescent="0.3">
      <c r="A838" s="2"/>
      <c r="B838" s="113"/>
      <c r="C838" s="99"/>
    </row>
    <row r="839" spans="1:3" ht="42" customHeight="1" x14ac:dyDescent="0.3">
      <c r="A839" s="2"/>
      <c r="B839" s="113"/>
      <c r="C839" s="99"/>
    </row>
    <row r="840" spans="1:3" ht="42" customHeight="1" x14ac:dyDescent="0.3">
      <c r="A840" s="2"/>
      <c r="B840" s="113"/>
      <c r="C840" s="99"/>
    </row>
    <row r="841" spans="1:3" ht="42" customHeight="1" x14ac:dyDescent="0.3">
      <c r="A841" s="2"/>
      <c r="B841" s="113"/>
      <c r="C841" s="99"/>
    </row>
    <row r="842" spans="1:3" ht="42" customHeight="1" x14ac:dyDescent="0.3">
      <c r="A842" s="2"/>
      <c r="B842" s="113"/>
      <c r="C842" s="99"/>
    </row>
    <row r="843" spans="1:3" ht="42" customHeight="1" x14ac:dyDescent="0.3">
      <c r="A843" s="2"/>
      <c r="B843" s="113"/>
      <c r="C843" s="99"/>
    </row>
    <row r="844" spans="1:3" ht="42" customHeight="1" x14ac:dyDescent="0.3">
      <c r="A844" s="2"/>
      <c r="B844" s="113"/>
      <c r="C844" s="99"/>
    </row>
    <row r="845" spans="1:3" ht="42" customHeight="1" x14ac:dyDescent="0.3">
      <c r="A845" s="2"/>
      <c r="B845" s="113"/>
      <c r="C845" s="99"/>
    </row>
    <row r="846" spans="1:3" ht="42" customHeight="1" x14ac:dyDescent="0.3">
      <c r="A846" s="2"/>
      <c r="B846" s="113"/>
      <c r="C846" s="99"/>
    </row>
    <row r="847" spans="1:3" ht="42" customHeight="1" x14ac:dyDescent="0.3">
      <c r="A847" s="2"/>
      <c r="B847" s="113"/>
      <c r="C847" s="99"/>
    </row>
    <row r="848" spans="1:3" ht="42" customHeight="1" x14ac:dyDescent="0.3">
      <c r="A848" s="2"/>
      <c r="B848" s="113"/>
      <c r="C848" s="99"/>
    </row>
  </sheetData>
  <conditionalFormatting sqref="C1:C848">
    <cfRule type="cellIs" dxfId="2" priority="3" operator="equal">
      <formula>" "</formula>
    </cfRule>
    <cfRule type="cellIs" dxfId="1" priority="4" operator="equal">
      <formula>"  "</formula>
    </cfRule>
    <cfRule type="cellIs" dxfId="0" priority="5" operator="equal">
      <formula>"   "</formula>
    </cfRule>
  </conditionalFormatting>
  <dataValidations count="1">
    <dataValidation type="list" allowBlank="1" showInputMessage="1" showErrorMessage="1" prompt=" - CHOOSE ONE OF THE LANGUAGE CODE IN THE DROP-DOWN MENU" sqref="B1" xr:uid="{00000000-0002-0000-0100-000000000000}">
      <formula1>$C$1:$C$1</formula1>
    </dataValidation>
  </dataValidation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pageSetUpPr fitToPage="1"/>
  </sheetPr>
  <dimension ref="A1:BZ71"/>
  <sheetViews>
    <sheetView showGridLines="0" tabSelected="1" zoomScale="160" zoomScaleNormal="160" workbookViewId="0">
      <selection activeCell="C2" sqref="C2:AM3"/>
    </sheetView>
  </sheetViews>
  <sheetFormatPr baseColWidth="10" defaultColWidth="12.54296875" defaultRowHeight="15" customHeight="1" x14ac:dyDescent="0.25"/>
  <cols>
    <col min="1" max="1" width="2.453125" customWidth="1"/>
    <col min="2" max="3" width="4.08984375" customWidth="1"/>
    <col min="4" max="4" width="1.453125" customWidth="1"/>
    <col min="5" max="5" width="1.36328125" customWidth="1"/>
    <col min="6" max="6" width="1.453125" customWidth="1"/>
    <col min="7" max="7" width="1.36328125" customWidth="1"/>
    <col min="8" max="8" width="1.453125" customWidth="1"/>
    <col min="9" max="9" width="1.36328125" customWidth="1"/>
    <col min="10" max="10" width="1.453125" customWidth="1"/>
    <col min="11" max="11" width="1.36328125" customWidth="1"/>
    <col min="12" max="12" width="1.453125" customWidth="1"/>
    <col min="13" max="13" width="1.36328125" customWidth="1"/>
    <col min="14" max="14" width="1.453125" customWidth="1"/>
    <col min="15" max="15" width="1.36328125" customWidth="1"/>
    <col min="16" max="16" width="1.453125" customWidth="1"/>
    <col min="17" max="17" width="1.36328125" customWidth="1"/>
    <col min="18" max="18" width="1.453125" customWidth="1"/>
    <col min="19" max="19" width="1.36328125" customWidth="1"/>
    <col min="20" max="20" width="1.453125" customWidth="1"/>
    <col min="21" max="21" width="1.36328125" customWidth="1"/>
    <col min="22" max="22" width="1.453125" customWidth="1"/>
    <col min="23" max="23" width="1.36328125" customWidth="1"/>
    <col min="24" max="24" width="1.453125" customWidth="1"/>
    <col min="25" max="25" width="1.36328125" customWidth="1"/>
    <col min="26" max="26" width="1.453125" customWidth="1"/>
    <col min="27" max="27" width="1.36328125" customWidth="1"/>
    <col min="28" max="28" width="1.453125" customWidth="1"/>
    <col min="29" max="29" width="1.36328125" customWidth="1"/>
    <col min="30" max="30" width="1.453125" customWidth="1"/>
    <col min="31" max="31" width="1.36328125" customWidth="1"/>
    <col min="32" max="32" width="1.453125" customWidth="1"/>
    <col min="33" max="33" width="1.36328125" customWidth="1"/>
    <col min="34" max="34" width="1.453125" customWidth="1"/>
    <col min="35" max="35" width="1.36328125" customWidth="1"/>
    <col min="36" max="36" width="1.453125" customWidth="1"/>
    <col min="37" max="37" width="1.36328125" customWidth="1"/>
    <col min="38" max="38" width="1.453125" customWidth="1"/>
    <col min="39" max="39" width="1.36328125" customWidth="1"/>
    <col min="40" max="40" width="1.453125" customWidth="1"/>
    <col min="41" max="41" width="1.36328125" customWidth="1"/>
    <col min="42" max="42" width="1.453125" customWidth="1"/>
    <col min="43" max="43" width="1.36328125" customWidth="1"/>
    <col min="44" max="44" width="1.453125" customWidth="1"/>
    <col min="45" max="45" width="1.36328125" customWidth="1"/>
    <col min="46" max="46" width="1.453125" customWidth="1"/>
    <col min="47" max="47" width="1.36328125" customWidth="1"/>
    <col min="48" max="48" width="1.453125" customWidth="1"/>
    <col min="49" max="49" width="1.36328125" customWidth="1"/>
    <col min="50" max="50" width="1.453125" customWidth="1"/>
    <col min="51" max="51" width="1.36328125" customWidth="1"/>
    <col min="52" max="52" width="1.453125" customWidth="1"/>
    <col min="53" max="53" width="1.36328125" customWidth="1"/>
    <col min="54" max="54" width="1.453125" customWidth="1"/>
    <col min="55" max="55" width="1.36328125" customWidth="1"/>
    <col min="56" max="56" width="1.453125" customWidth="1"/>
    <col min="57" max="57" width="1.36328125" customWidth="1"/>
    <col min="58" max="58" width="1.453125" customWidth="1"/>
    <col min="59" max="59" width="1.36328125" customWidth="1"/>
    <col min="60" max="60" width="1.453125" customWidth="1"/>
    <col min="61" max="61" width="1.36328125" customWidth="1"/>
    <col min="62" max="62" width="1.453125" customWidth="1"/>
    <col min="63" max="63" width="1.36328125" customWidth="1"/>
    <col min="64" max="64" width="1.453125" customWidth="1"/>
    <col min="65" max="65" width="1.36328125" customWidth="1"/>
    <col min="66" max="66" width="1.453125" customWidth="1"/>
    <col min="67" max="67" width="1.36328125" customWidth="1"/>
    <col min="68" max="68" width="1.453125" customWidth="1"/>
    <col min="69" max="69" width="1.36328125" customWidth="1"/>
    <col min="70" max="70" width="1.453125" customWidth="1"/>
    <col min="71" max="71" width="1.36328125" customWidth="1"/>
    <col min="72" max="72" width="1.453125" customWidth="1"/>
    <col min="73" max="73" width="1.36328125" customWidth="1"/>
    <col min="74" max="74" width="1.453125" customWidth="1"/>
    <col min="75" max="75" width="1.36328125" customWidth="1"/>
    <col min="76" max="76" width="0.6328125" customWidth="1"/>
    <col min="77" max="78" width="1.90625" customWidth="1"/>
  </cols>
  <sheetData>
    <row r="1" spans="1:78" ht="6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143"/>
      <c r="BS1" s="143"/>
      <c r="BT1" s="143"/>
      <c r="BU1" s="143"/>
      <c r="BV1" s="143"/>
      <c r="BW1" s="144"/>
      <c r="BX1" s="144"/>
      <c r="BY1" s="144"/>
      <c r="BZ1" s="145"/>
    </row>
    <row r="2" spans="1:78" ht="12.75" customHeight="1" thickBot="1" x14ac:dyDescent="0.3">
      <c r="A2" s="5"/>
      <c r="B2" s="56"/>
      <c r="C2" s="210" t="str">
        <f>liste!$B$2</f>
        <v>EUROPEAN UNION</v>
      </c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115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115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142"/>
    </row>
    <row r="3" spans="1:78" ht="12.75" customHeight="1" x14ac:dyDescent="0.25">
      <c r="A3" s="5"/>
      <c r="B3" s="56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3" t="str">
        <f>liste!$B$81</f>
        <v>DECLARATION TYPE</v>
      </c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5"/>
      <c r="AZ3" s="180" t="str">
        <f>liste!$B$19</f>
        <v>MRN</v>
      </c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40"/>
      <c r="BX3" s="56"/>
      <c r="BY3" s="56"/>
      <c r="BZ3" s="142"/>
    </row>
    <row r="4" spans="1:78" ht="12.75" customHeight="1" x14ac:dyDescent="0.25">
      <c r="A4" s="5"/>
      <c r="B4" s="56"/>
      <c r="C4" s="216" t="str">
        <f>liste!$B$91</f>
        <v>TRANSIT ACCOMPANYING DOCUMENT</v>
      </c>
      <c r="D4" s="49" t="str">
        <f>liste!$B$4</f>
        <v>Consignor [13 02]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 t="str">
        <f>liste!$B$6</f>
        <v>ID</v>
      </c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79"/>
      <c r="AN4" s="6" t="str">
        <f>liste!$B$82</f>
        <v>Type [11 01]</v>
      </c>
      <c r="AO4" s="49"/>
      <c r="AP4" s="49"/>
      <c r="AQ4" s="49"/>
      <c r="AR4" s="49"/>
      <c r="AS4" s="117"/>
      <c r="AT4" s="49" t="str">
        <f>liste!$B$35</f>
        <v>Add.type [11 02]</v>
      </c>
      <c r="AU4" s="49"/>
      <c r="AV4" s="49"/>
      <c r="AW4" s="49"/>
      <c r="AX4" s="49"/>
      <c r="AY4" s="49"/>
      <c r="AZ4" s="105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141"/>
      <c r="BX4" s="56"/>
      <c r="BY4" s="56"/>
      <c r="BZ4" s="142"/>
    </row>
    <row r="5" spans="1:78" ht="12.75" customHeight="1" thickBot="1" x14ac:dyDescent="0.3">
      <c r="A5" s="5"/>
      <c r="B5" s="56"/>
      <c r="C5" s="217"/>
      <c r="D5" s="196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79"/>
      <c r="AN5" s="7"/>
      <c r="AO5" s="54"/>
      <c r="AP5" s="54"/>
      <c r="AQ5" s="54"/>
      <c r="AR5" s="54"/>
      <c r="AS5" s="8"/>
      <c r="AT5" s="54"/>
      <c r="AU5" s="54"/>
      <c r="AV5" s="54"/>
      <c r="AW5" s="54"/>
      <c r="AX5" s="54"/>
      <c r="AY5" s="54"/>
      <c r="AZ5" s="105"/>
      <c r="BA5" s="49"/>
      <c r="BB5" s="56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141"/>
      <c r="BX5" s="56"/>
      <c r="BY5" s="56"/>
      <c r="BZ5" s="142"/>
    </row>
    <row r="6" spans="1:78" ht="12.75" customHeight="1" x14ac:dyDescent="0.25">
      <c r="A6" s="5"/>
      <c r="B6" s="56"/>
      <c r="C6" s="217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79"/>
      <c r="AN6" s="49" t="str">
        <f>liste!$B$77</f>
        <v>Forms</v>
      </c>
      <c r="AO6" s="49"/>
      <c r="AP6" s="49"/>
      <c r="AQ6" s="49"/>
      <c r="AR6" s="49"/>
      <c r="AS6" s="146"/>
      <c r="AT6" s="52" t="str">
        <f>liste!$B$3</f>
        <v>SCI [11 04]</v>
      </c>
      <c r="AU6" s="109"/>
      <c r="AV6" s="109"/>
      <c r="AW6" s="109"/>
      <c r="AX6" s="109"/>
      <c r="AY6" s="109"/>
      <c r="AZ6" s="105"/>
      <c r="BA6" s="49"/>
      <c r="BB6" s="49"/>
      <c r="BC6" s="197"/>
      <c r="BD6" s="49"/>
      <c r="BE6" s="49"/>
      <c r="BF6" s="49"/>
      <c r="BG6" s="49"/>
      <c r="BH6" s="49"/>
      <c r="BI6" s="49"/>
      <c r="BJ6" s="49"/>
      <c r="BK6" s="49"/>
      <c r="BL6" s="49"/>
      <c r="BM6" s="198"/>
      <c r="BN6" s="49"/>
      <c r="BO6" s="49"/>
      <c r="BP6" s="49"/>
      <c r="BQ6" s="49"/>
      <c r="BR6" s="49"/>
      <c r="BS6" s="49"/>
      <c r="BT6" s="49"/>
      <c r="BU6" s="49"/>
      <c r="BV6" s="49"/>
      <c r="BW6" s="141"/>
      <c r="BX6" s="56"/>
      <c r="BY6" s="56"/>
      <c r="BZ6" s="142"/>
    </row>
    <row r="7" spans="1:78" ht="12.75" customHeight="1" thickBot="1" x14ac:dyDescent="0.3">
      <c r="A7" s="5"/>
      <c r="B7" s="56"/>
      <c r="C7" s="217"/>
      <c r="D7" s="163" t="str">
        <f>liste!$B$5</f>
        <v>Contact person [13 02 074]</v>
      </c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50"/>
      <c r="R7" s="50"/>
      <c r="S7" s="50"/>
      <c r="T7" s="50"/>
      <c r="U7" s="50"/>
      <c r="V7" s="50"/>
      <c r="W7" s="50"/>
      <c r="X7" s="50"/>
      <c r="Y7" s="50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8"/>
      <c r="AN7" s="219" t="s">
        <v>46</v>
      </c>
      <c r="AO7" s="220"/>
      <c r="AP7" s="221"/>
      <c r="AQ7" s="53"/>
      <c r="AR7" s="53"/>
      <c r="AS7" s="53"/>
      <c r="AT7" s="58"/>
      <c r="AU7" s="59"/>
      <c r="AV7" s="59"/>
      <c r="AW7" s="56"/>
      <c r="AX7" s="59"/>
      <c r="AY7" s="59"/>
      <c r="AZ7" s="92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160"/>
      <c r="BX7" s="56"/>
      <c r="BY7" s="56"/>
      <c r="BZ7" s="142"/>
    </row>
    <row r="8" spans="1:78" ht="12.75" customHeight="1" x14ac:dyDescent="0.25">
      <c r="A8" s="5"/>
      <c r="B8" s="56"/>
      <c r="C8" s="217"/>
      <c r="D8" s="105" t="str">
        <f>liste!$B$10</f>
        <v>Consignee [13 03]</v>
      </c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118"/>
      <c r="R8" s="118"/>
      <c r="S8" s="118"/>
      <c r="T8" s="118" t="str">
        <f>liste!$B$6</f>
        <v>ID</v>
      </c>
      <c r="U8" s="118"/>
      <c r="V8" s="118"/>
      <c r="W8" s="118"/>
      <c r="X8" s="118"/>
      <c r="Y8" s="118"/>
      <c r="Z8" s="49"/>
      <c r="AA8" s="49"/>
      <c r="AB8" s="49"/>
      <c r="AC8" s="149"/>
      <c r="AD8" s="49"/>
      <c r="AE8" s="49"/>
      <c r="AF8" s="49"/>
      <c r="AG8" s="49"/>
      <c r="AH8" s="49"/>
      <c r="AI8" s="49"/>
      <c r="AJ8" s="49"/>
      <c r="AK8" s="49"/>
      <c r="AL8" s="49"/>
      <c r="AM8" s="79"/>
      <c r="AN8" s="49" t="str">
        <f>liste!$B$7</f>
        <v>Total items</v>
      </c>
      <c r="AO8" s="49"/>
      <c r="AP8" s="49"/>
      <c r="AQ8" s="49"/>
      <c r="AR8" s="49"/>
      <c r="AS8" s="79"/>
      <c r="AT8" s="49" t="str">
        <f>liste!$B$9</f>
        <v>Total packages</v>
      </c>
      <c r="AU8" s="49"/>
      <c r="AV8" s="49"/>
      <c r="AW8" s="57"/>
      <c r="AX8" s="49"/>
      <c r="AY8" s="49"/>
      <c r="AZ8" s="49"/>
      <c r="BA8" s="79"/>
      <c r="BB8" s="49" t="str">
        <f>liste!$B$16</f>
        <v>Total gross mass (kg)</v>
      </c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105" t="str">
        <f>liste!$B$90</f>
        <v>Security [11 07]</v>
      </c>
      <c r="BN8" s="49"/>
      <c r="BO8" s="49"/>
      <c r="BP8" s="49"/>
      <c r="BQ8" s="49"/>
      <c r="BR8" s="49"/>
      <c r="BS8" s="49"/>
      <c r="BT8" s="49"/>
      <c r="BU8" s="49"/>
      <c r="BV8" s="49"/>
      <c r="BW8" s="141"/>
      <c r="BX8" s="56"/>
      <c r="BY8" s="56"/>
      <c r="BZ8" s="142"/>
    </row>
    <row r="9" spans="1:78" ht="12.75" customHeight="1" thickBot="1" x14ac:dyDescent="0.3">
      <c r="A9" s="5"/>
      <c r="B9" s="56"/>
      <c r="C9" s="217"/>
      <c r="D9" s="55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8"/>
      <c r="AN9" s="53"/>
      <c r="AO9" s="53"/>
      <c r="AP9" s="53"/>
      <c r="AQ9" s="53"/>
      <c r="AR9" s="53"/>
      <c r="AS9" s="112"/>
      <c r="AT9" s="53"/>
      <c r="AU9" s="53"/>
      <c r="AV9" s="53"/>
      <c r="AW9" s="53"/>
      <c r="AX9" s="53"/>
      <c r="AY9" s="53"/>
      <c r="AZ9" s="53"/>
      <c r="BA9" s="53"/>
      <c r="BB9" s="11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92"/>
      <c r="BN9" s="89"/>
      <c r="BO9" s="89"/>
      <c r="BP9" s="89"/>
      <c r="BQ9" s="89"/>
      <c r="BR9" s="89"/>
      <c r="BS9" s="89"/>
      <c r="BT9" s="89"/>
      <c r="BU9" s="89"/>
      <c r="BV9" s="89"/>
      <c r="BW9" s="160"/>
      <c r="BX9" s="56"/>
      <c r="BY9" s="56"/>
      <c r="BZ9" s="142"/>
    </row>
    <row r="10" spans="1:78" ht="12.75" customHeight="1" x14ac:dyDescent="0.25">
      <c r="A10" s="5"/>
      <c r="B10" s="56"/>
      <c r="C10" s="217"/>
      <c r="D10" s="49" t="str">
        <f>liste!$B$47</f>
        <v>Holder of the transit procedure [13 07]</v>
      </c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 t="str">
        <f>liste!$B$6</f>
        <v>ID</v>
      </c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79"/>
      <c r="AN10" s="49" t="str">
        <f>liste!$B$37</f>
        <v>LRN [12 09]</v>
      </c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63"/>
      <c r="BB10" s="49" t="str">
        <f>liste!$B$38</f>
        <v xml:space="preserve">UCR [12 08] </v>
      </c>
      <c r="BC10" s="56"/>
      <c r="BD10" s="56"/>
      <c r="BE10" s="56"/>
      <c r="BF10" s="56"/>
      <c r="BG10" s="56"/>
      <c r="BH10" s="56"/>
      <c r="BI10" s="56"/>
      <c r="BJ10" s="56"/>
      <c r="BK10" s="56"/>
      <c r="BL10" s="63"/>
      <c r="BM10" s="49" t="str">
        <f>liste!$B$39</f>
        <v>TIR [12 06]</v>
      </c>
      <c r="BN10" s="56"/>
      <c r="BO10" s="56"/>
      <c r="BP10" s="56"/>
      <c r="BQ10" s="56"/>
      <c r="BR10" s="56"/>
      <c r="BS10" s="56"/>
      <c r="BT10" s="56"/>
      <c r="BU10" s="56"/>
      <c r="BV10" s="159"/>
      <c r="BW10" s="106"/>
      <c r="BX10" s="56"/>
      <c r="BY10" s="56"/>
      <c r="BZ10" s="142"/>
    </row>
    <row r="11" spans="1:78" ht="12.75" customHeight="1" x14ac:dyDescent="0.25">
      <c r="A11" s="5"/>
      <c r="B11" s="56"/>
      <c r="C11" s="217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79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64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64"/>
      <c r="BM11" s="56"/>
      <c r="BN11" s="56"/>
      <c r="BO11" s="56"/>
      <c r="BP11" s="56"/>
      <c r="BQ11" s="56"/>
      <c r="BR11" s="56"/>
      <c r="BS11" s="56"/>
      <c r="BT11" s="56"/>
      <c r="BU11" s="56"/>
      <c r="BV11" s="77"/>
      <c r="BW11" s="60"/>
      <c r="BX11" s="56"/>
      <c r="BY11" s="56"/>
      <c r="BZ11" s="142"/>
    </row>
    <row r="12" spans="1:78" ht="12.75" customHeight="1" x14ac:dyDescent="0.25">
      <c r="A12" s="5"/>
      <c r="B12" s="56"/>
      <c r="C12" s="217"/>
      <c r="D12" s="105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79"/>
      <c r="AN12" s="129" t="str">
        <f>liste!$B$67</f>
        <v>BCP</v>
      </c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130" t="str">
        <f>liste!$B$68</f>
        <v>Return copy has to be sent to the office:</v>
      </c>
      <c r="BC12" s="51"/>
      <c r="BD12" s="76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181"/>
      <c r="BX12" s="56"/>
      <c r="BY12" s="56"/>
      <c r="BZ12" s="142"/>
    </row>
    <row r="13" spans="1:78" ht="12.75" customHeight="1" x14ac:dyDescent="0.25">
      <c r="A13" s="5"/>
      <c r="B13" s="56"/>
      <c r="C13" s="217"/>
      <c r="D13" s="163" t="str">
        <f>liste!$B$48</f>
        <v>Contact person [13 07 074]</v>
      </c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8"/>
      <c r="AN13" s="119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  <c r="BT13" s="120"/>
      <c r="BU13" s="120"/>
      <c r="BV13" s="120"/>
      <c r="BW13" s="70"/>
      <c r="BX13" s="56"/>
      <c r="BY13" s="56"/>
      <c r="BZ13" s="142"/>
    </row>
    <row r="14" spans="1:78" ht="12.75" customHeight="1" x14ac:dyDescent="0.25">
      <c r="A14" s="5"/>
      <c r="B14" s="56"/>
      <c r="C14" s="217"/>
      <c r="D14" s="105" t="str">
        <f>liste!$B$78</f>
        <v>Representative [13 06]</v>
      </c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 t="str">
        <f>liste!$B$6</f>
        <v>ID</v>
      </c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79"/>
      <c r="AN14" s="74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70"/>
      <c r="BX14" s="56"/>
      <c r="BY14" s="56"/>
      <c r="BZ14" s="142"/>
    </row>
    <row r="15" spans="1:78" ht="12.75" customHeight="1" x14ac:dyDescent="0.25">
      <c r="A15" s="5"/>
      <c r="B15" s="56"/>
      <c r="C15" s="217"/>
      <c r="D15" s="162" t="str">
        <f>liste!$B$79</f>
        <v>Contact person [13 06 074]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112"/>
      <c r="AN15" s="66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60"/>
      <c r="BX15" s="56"/>
      <c r="BY15" s="56"/>
      <c r="BZ15" s="142"/>
    </row>
    <row r="16" spans="1:78" ht="12.75" customHeight="1" x14ac:dyDescent="0.25">
      <c r="A16" s="5"/>
      <c r="B16" s="56"/>
      <c r="C16" s="217"/>
      <c r="D16" s="51" t="str">
        <f>liste!$B$74</f>
        <v>Carrier [13 12]</v>
      </c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49" t="str">
        <f>liste!$B$6</f>
        <v>ID</v>
      </c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150" t="str">
        <f>liste!$B$44</f>
        <v>Place of loading [16 13]</v>
      </c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3"/>
      <c r="BF16" s="75" t="str">
        <f>liste!$B$45</f>
        <v>Location of goods [16 15]</v>
      </c>
      <c r="BG16" s="152"/>
      <c r="BH16" s="152"/>
      <c r="BI16" s="152"/>
      <c r="BJ16" s="152"/>
      <c r="BK16" s="152"/>
      <c r="BL16" s="152"/>
      <c r="BM16" s="152"/>
      <c r="BN16" s="152"/>
      <c r="BO16" s="152"/>
      <c r="BP16" s="152"/>
      <c r="BQ16" s="152"/>
      <c r="BR16" s="152"/>
      <c r="BS16" s="152"/>
      <c r="BT16" s="152"/>
      <c r="BU16" s="152"/>
      <c r="BV16" s="152"/>
      <c r="BW16" s="153"/>
      <c r="BX16" s="56"/>
      <c r="BY16" s="56"/>
      <c r="BZ16" s="12"/>
    </row>
    <row r="17" spans="1:78" ht="12.75" customHeight="1" x14ac:dyDescent="0.25">
      <c r="A17" s="5"/>
      <c r="B17" s="56"/>
      <c r="C17" s="217"/>
      <c r="D17" s="164" t="str">
        <f>liste!$B$75</f>
        <v>Contact person [13 12 074]</v>
      </c>
      <c r="E17" s="53"/>
      <c r="F17" s="53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188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2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2"/>
      <c r="BX17" s="56"/>
      <c r="BY17" s="56"/>
      <c r="BZ17" s="12"/>
    </row>
    <row r="18" spans="1:78" ht="12.75" customHeight="1" x14ac:dyDescent="0.25">
      <c r="A18" s="5"/>
      <c r="B18" s="56"/>
      <c r="C18" s="217"/>
      <c r="D18" s="49" t="str">
        <f>liste!$B$76</f>
        <v>Additional supply chain actor [13 14]</v>
      </c>
      <c r="E18" s="56"/>
      <c r="F18" s="5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57" t="str">
        <f>liste!$B$6</f>
        <v>ID</v>
      </c>
      <c r="U18" s="76"/>
      <c r="V18" s="51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51"/>
      <c r="AH18" s="51"/>
      <c r="AI18" s="51"/>
      <c r="AJ18" s="51"/>
      <c r="AK18" s="51"/>
      <c r="AL18" s="51"/>
      <c r="AM18" s="61"/>
      <c r="AN18" s="187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5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2"/>
      <c r="BX18" s="56"/>
      <c r="BY18" s="56"/>
      <c r="BZ18" s="12"/>
    </row>
    <row r="19" spans="1:78" ht="12.75" customHeight="1" x14ac:dyDescent="0.25">
      <c r="A19" s="5"/>
      <c r="B19" s="56"/>
      <c r="C19" s="217"/>
      <c r="D19" s="53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53"/>
      <c r="AH19" s="53"/>
      <c r="AI19" s="53"/>
      <c r="AJ19" s="53"/>
      <c r="AK19" s="53"/>
      <c r="AL19" s="53"/>
      <c r="AM19" s="62"/>
      <c r="AN19" s="189" t="str">
        <f>liste!B73</f>
        <v>Place of unloading [16 14]</v>
      </c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2"/>
      <c r="BF19" s="188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2"/>
      <c r="BX19" s="56"/>
      <c r="BY19" s="56"/>
      <c r="BZ19" s="12"/>
    </row>
    <row r="20" spans="1:78" ht="12.75" customHeight="1" x14ac:dyDescent="0.25">
      <c r="A20" s="5"/>
      <c r="B20" s="56"/>
      <c r="C20" s="217"/>
      <c r="D20" s="51" t="str">
        <f>liste!$B$40</f>
        <v>Departure transport means [19 05]</v>
      </c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7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49"/>
      <c r="AK20" s="49"/>
      <c r="AL20" s="51"/>
      <c r="AM20" s="61"/>
      <c r="AN20" s="151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69"/>
      <c r="BF20" s="191" t="str">
        <f>liste!$B$46</f>
        <v>Contact person [16 15 074]</v>
      </c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69"/>
      <c r="BX20" s="56"/>
      <c r="BY20" s="56"/>
      <c r="BZ20" s="12"/>
    </row>
    <row r="21" spans="1:78" ht="12.75" customHeight="1" x14ac:dyDescent="0.25">
      <c r="A21" s="5"/>
      <c r="B21" s="56"/>
      <c r="C21" s="217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47"/>
      <c r="AG21" s="47"/>
      <c r="AH21" s="47"/>
      <c r="AI21" s="47"/>
      <c r="AJ21" s="53"/>
      <c r="AK21" s="53"/>
      <c r="AL21" s="53"/>
      <c r="AM21" s="62"/>
      <c r="AN21" s="18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73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69"/>
      <c r="BX21" s="56"/>
      <c r="BY21" s="56"/>
      <c r="BZ21" s="12"/>
    </row>
    <row r="22" spans="1:78" ht="12.75" customHeight="1" x14ac:dyDescent="0.25">
      <c r="A22" s="5"/>
      <c r="B22" s="56"/>
      <c r="C22" s="217"/>
      <c r="D22" s="51" t="str">
        <f>liste!$B$41</f>
        <v>Active border transport means [19 08]</v>
      </c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51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61"/>
      <c r="AN22" s="71" t="str">
        <f>liste!$B$42</f>
        <v>Mode of transport at the border [19 03]</v>
      </c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47"/>
      <c r="BA22" s="59"/>
      <c r="BB22" s="59"/>
      <c r="BC22" s="59"/>
      <c r="BD22" s="59"/>
      <c r="BE22" s="68"/>
      <c r="BF22" s="81"/>
      <c r="BG22" s="56"/>
      <c r="BH22" s="56"/>
      <c r="BI22" s="56"/>
      <c r="BJ22" s="56"/>
      <c r="BK22" s="56"/>
      <c r="BL22" s="49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70"/>
      <c r="BX22" s="56"/>
      <c r="BY22" s="56"/>
      <c r="BZ22" s="12"/>
    </row>
    <row r="23" spans="1:78" ht="12.75" customHeight="1" thickBot="1" x14ac:dyDescent="0.3">
      <c r="A23" s="5"/>
      <c r="B23" s="56"/>
      <c r="C23" s="218"/>
      <c r="D23" s="164" t="str">
        <f>liste!$B$92</f>
        <v>Conveyance reference number [19 02]</v>
      </c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49"/>
      <c r="AG23" s="49"/>
      <c r="AH23" s="49"/>
      <c r="AI23" s="49"/>
      <c r="AJ23" s="49"/>
      <c r="AK23" s="49"/>
      <c r="AL23" s="49"/>
      <c r="AM23" s="69"/>
      <c r="AN23" s="75" t="str">
        <f>liste!$B$43</f>
        <v>Inland mode of transport  [19 04]</v>
      </c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5"/>
      <c r="BA23" s="184"/>
      <c r="BB23" s="184"/>
      <c r="BC23" s="184"/>
      <c r="BD23" s="184"/>
      <c r="BE23" s="186"/>
      <c r="BF23" s="190"/>
      <c r="BG23" s="59"/>
      <c r="BH23" s="59"/>
      <c r="BI23" s="59"/>
      <c r="BJ23" s="59"/>
      <c r="BK23" s="59"/>
      <c r="BL23" s="47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60"/>
      <c r="BX23" s="56"/>
      <c r="BY23" s="56"/>
      <c r="BZ23" s="12"/>
    </row>
    <row r="24" spans="1:78" ht="12.75" customHeight="1" x14ac:dyDescent="0.25">
      <c r="A24" s="5"/>
      <c r="B24" s="222"/>
      <c r="C24" s="223"/>
      <c r="D24" s="74" t="str">
        <f>liste!$B$89</f>
        <v>Transport equipment [19 07]</v>
      </c>
      <c r="E24" s="49"/>
      <c r="F24" s="49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76"/>
      <c r="R24" s="76"/>
      <c r="S24" s="76"/>
      <c r="T24" s="76"/>
      <c r="U24" s="76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200" t="str">
        <f>liste!$B$61</f>
        <v>Container [19 01]</v>
      </c>
      <c r="AG24" s="138"/>
      <c r="AH24" s="138"/>
      <c r="AI24" s="161"/>
      <c r="AJ24" s="138"/>
      <c r="AK24" s="138"/>
      <c r="AL24" s="138"/>
      <c r="AM24" s="139"/>
      <c r="AN24" s="51" t="str">
        <f>liste!$B$34</f>
        <v>Seal [19 10]</v>
      </c>
      <c r="AO24" s="49"/>
      <c r="AP24" s="56"/>
      <c r="AQ24" s="56"/>
      <c r="AR24" s="56"/>
      <c r="AS24" s="56"/>
      <c r="AT24" s="56"/>
      <c r="AU24" s="56"/>
      <c r="AV24" s="56"/>
      <c r="AW24" s="56"/>
      <c r="AX24" s="56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72"/>
      <c r="BX24" s="56"/>
      <c r="BY24" s="56"/>
      <c r="BZ24" s="12"/>
    </row>
    <row r="25" spans="1:78" ht="12.75" customHeight="1" x14ac:dyDescent="0.25">
      <c r="A25" s="5"/>
      <c r="B25" s="222"/>
      <c r="C25" s="223"/>
      <c r="D25" s="74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56"/>
      <c r="R25" s="56"/>
      <c r="S25" s="56"/>
      <c r="T25" s="56"/>
      <c r="U25" s="56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56"/>
      <c r="AJ25" s="49"/>
      <c r="AK25" s="49"/>
      <c r="AL25" s="49"/>
      <c r="AM25" s="79"/>
      <c r="AN25" s="49"/>
      <c r="AO25" s="49"/>
      <c r="AP25" s="56"/>
      <c r="AQ25" s="56"/>
      <c r="AR25" s="56"/>
      <c r="AS25" s="56"/>
      <c r="AT25" s="56"/>
      <c r="AU25" s="56"/>
      <c r="AV25" s="56"/>
      <c r="AW25" s="56"/>
      <c r="AX25" s="56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69"/>
      <c r="BX25" s="56"/>
      <c r="BY25" s="56"/>
      <c r="BZ25" s="12"/>
    </row>
    <row r="26" spans="1:78" ht="12.75" customHeight="1" x14ac:dyDescent="0.25">
      <c r="A26" s="5"/>
      <c r="B26" s="211"/>
      <c r="C26" s="223"/>
      <c r="D26" s="11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77"/>
      <c r="R26" s="77"/>
      <c r="S26" s="77"/>
      <c r="T26" s="77"/>
      <c r="U26" s="77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77"/>
      <c r="AJ26" s="53"/>
      <c r="AK26" s="53"/>
      <c r="AL26" s="53"/>
      <c r="AM26" s="112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62"/>
      <c r="BX26" s="56"/>
      <c r="BY26" s="56"/>
      <c r="BZ26" s="12"/>
    </row>
    <row r="27" spans="1:78" ht="12.75" customHeight="1" x14ac:dyDescent="0.25">
      <c r="A27" s="5"/>
      <c r="B27" s="211"/>
      <c r="C27" s="223"/>
      <c r="D27" s="86" t="str">
        <f>liste!$B$25</f>
        <v>Previous document [12 01]</v>
      </c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51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121"/>
      <c r="AN27" s="51" t="str">
        <f>liste!$B$29</f>
        <v>Transport document [12 05]</v>
      </c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1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63"/>
      <c r="BX27" s="56"/>
      <c r="BY27" s="56"/>
      <c r="BZ27" s="12"/>
    </row>
    <row r="28" spans="1:78" ht="12.75" customHeight="1" x14ac:dyDescent="0.25">
      <c r="A28" s="5"/>
      <c r="B28" s="211"/>
      <c r="C28" s="223"/>
      <c r="D28" s="81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80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70"/>
      <c r="BX28" s="56"/>
      <c r="BY28" s="56"/>
      <c r="BZ28" s="12"/>
    </row>
    <row r="29" spans="1:78" ht="12.75" customHeight="1" x14ac:dyDescent="0.25">
      <c r="A29" s="5"/>
      <c r="B29" s="211"/>
      <c r="C29" s="223"/>
      <c r="D29" s="81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80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70"/>
      <c r="BX29" s="56"/>
      <c r="BY29" s="56"/>
      <c r="BZ29" s="12"/>
    </row>
    <row r="30" spans="1:78" ht="12.75" customHeight="1" x14ac:dyDescent="0.25">
      <c r="A30" s="5"/>
      <c r="B30" s="211"/>
      <c r="C30" s="223"/>
      <c r="D30" s="78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68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60"/>
      <c r="BX30" s="56"/>
      <c r="BY30" s="56"/>
      <c r="BZ30" s="12"/>
    </row>
    <row r="31" spans="1:78" ht="12.75" customHeight="1" x14ac:dyDescent="0.25">
      <c r="A31" s="5"/>
      <c r="B31" s="211"/>
      <c r="C31" s="223"/>
      <c r="D31" s="74" t="str">
        <f>liste!$B$26</f>
        <v>Supporting document [12 03]</v>
      </c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80"/>
      <c r="AN31" s="49" t="str">
        <f>liste!$B$27</f>
        <v>Additional reference [12 04]</v>
      </c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70"/>
      <c r="BX31" s="56"/>
      <c r="BY31" s="56"/>
      <c r="BZ31" s="12"/>
    </row>
    <row r="32" spans="1:78" ht="12.75" customHeight="1" x14ac:dyDescent="0.25">
      <c r="A32" s="5"/>
      <c r="B32" s="211"/>
      <c r="C32" s="223"/>
      <c r="D32" s="81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80"/>
      <c r="AN32" s="78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60"/>
      <c r="BX32" s="56"/>
      <c r="BY32" s="56"/>
      <c r="BZ32" s="12"/>
    </row>
    <row r="33" spans="1:78" ht="12.75" customHeight="1" x14ac:dyDescent="0.25">
      <c r="A33" s="5"/>
      <c r="B33" s="211"/>
      <c r="C33" s="223"/>
      <c r="D33" s="74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79"/>
      <c r="AN33" s="49" t="str">
        <f>liste!$B$28</f>
        <v>Additional information [12 02]</v>
      </c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201" t="str">
        <f>liste!$B$33</f>
        <v>Transport charges [14 02]</v>
      </c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9"/>
      <c r="BX33" s="56"/>
      <c r="BY33" s="56"/>
      <c r="BZ33" s="12"/>
    </row>
    <row r="34" spans="1:78" ht="12.75" customHeight="1" x14ac:dyDescent="0.25">
      <c r="A34" s="5"/>
      <c r="B34" s="156"/>
      <c r="C34" s="148"/>
      <c r="D34" s="66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8"/>
      <c r="AN34" s="66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69"/>
      <c r="BX34" s="56"/>
      <c r="BY34" s="56"/>
      <c r="BZ34" s="12"/>
    </row>
    <row r="35" spans="1:78" ht="12.75" customHeight="1" x14ac:dyDescent="0.25">
      <c r="A35" s="5"/>
      <c r="B35" s="147"/>
      <c r="C35" s="148"/>
      <c r="D35" s="74" t="str">
        <f>liste!$B$50</f>
        <v>Guarantee [99 02 - 99 03 - 99 04]</v>
      </c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79"/>
      <c r="AN35" s="74" t="str">
        <f>liste!$B$18</f>
        <v>Autorisation [12 12]</v>
      </c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57"/>
      <c r="BG35" s="200" t="str">
        <f>liste!$B$94</f>
        <v>Reduced dataset[11 08]</v>
      </c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9"/>
      <c r="BX35" s="56"/>
      <c r="BY35" s="56"/>
      <c r="BZ35" s="12"/>
    </row>
    <row r="36" spans="1:78" ht="12.75" customHeight="1" x14ac:dyDescent="0.25">
      <c r="A36" s="5"/>
      <c r="B36" s="147"/>
      <c r="C36" s="148"/>
      <c r="D36" s="74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79"/>
      <c r="AN36" s="74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69"/>
      <c r="BX36" s="56"/>
      <c r="BY36" s="56"/>
      <c r="BZ36" s="12"/>
    </row>
    <row r="37" spans="1:78" ht="12.75" customHeight="1" x14ac:dyDescent="0.25">
      <c r="A37" s="5"/>
      <c r="B37" s="157"/>
      <c r="C37" s="158"/>
      <c r="D37" s="66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8"/>
      <c r="AN37" s="74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69"/>
      <c r="BX37" s="56"/>
      <c r="BY37" s="56"/>
      <c r="BZ37" s="12"/>
    </row>
    <row r="38" spans="1:78" ht="12.75" customHeight="1" thickBot="1" x14ac:dyDescent="0.3">
      <c r="A38" s="5"/>
      <c r="B38" s="203" t="str">
        <f>liste!B51</f>
        <v>Guarantee not valid in</v>
      </c>
      <c r="C38" s="204"/>
      <c r="D38" s="122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91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67"/>
      <c r="BX38" s="56"/>
      <c r="BY38" s="56"/>
      <c r="BZ38" s="12"/>
    </row>
    <row r="39" spans="1:78" ht="12.75" customHeight="1" x14ac:dyDescent="0.25">
      <c r="A39" s="5"/>
      <c r="B39" s="225" t="str">
        <f>liste!$B$55</f>
        <v>INCIDENTS DURING TRANSPORT (BCP)</v>
      </c>
      <c r="C39" s="226"/>
      <c r="D39" s="11" t="str">
        <f>liste!$B$59</f>
        <v>CUSTOMS OFFICE OF INCIDENT REGISTRATION</v>
      </c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192"/>
      <c r="AE39" s="53" t="str">
        <f>liste!$B$95</f>
        <v>Incident code</v>
      </c>
      <c r="AF39" s="53"/>
      <c r="AG39" s="53"/>
      <c r="AH39" s="53"/>
      <c r="AI39" s="53"/>
      <c r="AJ39" s="53"/>
      <c r="AK39" s="53"/>
      <c r="AL39" s="53"/>
      <c r="AM39" s="53"/>
      <c r="AN39" s="11" t="str">
        <f>liste!$B$59</f>
        <v>CUSTOMS OFFICE OF INCIDENT REGISTRATION</v>
      </c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192"/>
      <c r="BO39" s="53" t="str">
        <f>liste!$B$95</f>
        <v>Incident code</v>
      </c>
      <c r="BP39" s="53"/>
      <c r="BQ39" s="53"/>
      <c r="BR39" s="53"/>
      <c r="BS39" s="53"/>
      <c r="BT39" s="53"/>
      <c r="BU39" s="53"/>
      <c r="BV39" s="53"/>
      <c r="BW39" s="192"/>
      <c r="BX39" s="56"/>
      <c r="BY39" s="56"/>
      <c r="BZ39" s="12"/>
    </row>
    <row r="40" spans="1:78" ht="12.75" customHeight="1" x14ac:dyDescent="0.25">
      <c r="A40" s="5"/>
      <c r="B40" s="227"/>
      <c r="C40" s="228"/>
      <c r="D40" s="74" t="str">
        <f>liste!$B$60</f>
        <v>Identity and Nationality new transport means</v>
      </c>
      <c r="E40" s="49"/>
      <c r="F40" s="49"/>
      <c r="G40" s="83"/>
      <c r="H40" s="83"/>
      <c r="I40" s="83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116"/>
      <c r="AN40" s="49" t="str">
        <f>liste!$B$60</f>
        <v>Identity and Nationality new transport means</v>
      </c>
      <c r="AO40" s="49"/>
      <c r="AP40" s="49"/>
      <c r="AQ40" s="83"/>
      <c r="AR40" s="83"/>
      <c r="AS40" s="83"/>
      <c r="AT40" s="83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69"/>
      <c r="BX40" s="56"/>
      <c r="BY40" s="56"/>
      <c r="BZ40" s="12"/>
    </row>
    <row r="41" spans="1:78" ht="12.75" customHeight="1" x14ac:dyDescent="0.25">
      <c r="A41" s="5"/>
      <c r="B41" s="227"/>
      <c r="C41" s="228"/>
      <c r="D41" s="13" t="str">
        <f>liste!$B$62</f>
        <v>Container ID [19 07]</v>
      </c>
      <c r="E41" s="14"/>
      <c r="F41" s="14"/>
      <c r="G41" s="84"/>
      <c r="H41" s="85"/>
      <c r="I41" s="53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23"/>
      <c r="AN41" s="13" t="str">
        <f>liste!$B$62</f>
        <v>Container ID [19 07]</v>
      </c>
      <c r="AO41" s="14"/>
      <c r="AP41" s="14"/>
      <c r="AQ41" s="84"/>
      <c r="AR41" s="85"/>
      <c r="AS41" s="53"/>
      <c r="AT41" s="53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23"/>
      <c r="BX41" s="56"/>
      <c r="BY41" s="56"/>
      <c r="BZ41" s="12"/>
    </row>
    <row r="42" spans="1:78" ht="12.75" customHeight="1" x14ac:dyDescent="0.25">
      <c r="A42" s="5"/>
      <c r="B42" s="227"/>
      <c r="C42" s="228"/>
      <c r="D42" s="86" t="str">
        <f>liste!$B$69</f>
        <v>Other incidents during carriage / Details and measures taken (text)</v>
      </c>
      <c r="E42" s="51"/>
      <c r="F42" s="51"/>
      <c r="G42" s="49"/>
      <c r="H42" s="49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61"/>
      <c r="AN42" s="51" t="str">
        <f>liste!$B$69</f>
        <v>Other incidents during carriage / Details and measures taken (text)</v>
      </c>
      <c r="AO42" s="51"/>
      <c r="AP42" s="51"/>
      <c r="AQ42" s="49"/>
      <c r="AR42" s="49"/>
      <c r="AS42" s="49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61"/>
      <c r="BX42" s="56"/>
      <c r="BY42" s="56"/>
      <c r="BZ42" s="12"/>
    </row>
    <row r="43" spans="1:78" ht="12.75" customHeight="1" x14ac:dyDescent="0.25">
      <c r="A43" s="5"/>
      <c r="B43" s="49"/>
      <c r="C43" s="7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6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69"/>
      <c r="BX43" s="56"/>
      <c r="BY43" s="56"/>
      <c r="BZ43" s="12"/>
    </row>
    <row r="44" spans="1:78" ht="12.75" customHeight="1" x14ac:dyDescent="0.25">
      <c r="A44" s="5"/>
      <c r="B44" s="65"/>
      <c r="C44" s="87"/>
      <c r="D44" s="75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6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69"/>
      <c r="BX44" s="56"/>
      <c r="BY44" s="56"/>
      <c r="BZ44" s="12"/>
    </row>
    <row r="45" spans="1:78" ht="12.75" customHeight="1" x14ac:dyDescent="0.25">
      <c r="A45" s="5"/>
      <c r="B45" s="203"/>
      <c r="C45" s="204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73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69"/>
      <c r="BX45" s="193"/>
      <c r="BY45" s="56"/>
      <c r="BZ45" s="12"/>
    </row>
    <row r="46" spans="1:78" ht="12.75" customHeight="1" x14ac:dyDescent="0.25">
      <c r="A46" s="5"/>
      <c r="B46" s="207" t="str">
        <f>liste!$B$56</f>
        <v>CERTIFICATION 
BY COMPETENT AUTHORITIES</v>
      </c>
      <c r="C46" s="230"/>
      <c r="D46" s="93" t="str">
        <f>liste!$B$57</f>
        <v>New seals: Number:</v>
      </c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 t="str">
        <f>liste!$B$6</f>
        <v>ID</v>
      </c>
      <c r="U46" s="49"/>
      <c r="V46" s="49"/>
      <c r="W46" s="49"/>
      <c r="X46" s="49"/>
      <c r="Y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69"/>
      <c r="AN46" s="49" t="str">
        <f>liste!$B$57</f>
        <v>New seals: Number:</v>
      </c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 t="str">
        <f>liste!$B$6</f>
        <v>ID</v>
      </c>
      <c r="BF46" s="49"/>
      <c r="BG46" s="49"/>
      <c r="BH46" s="49"/>
      <c r="BI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72"/>
      <c r="BX46" s="193"/>
      <c r="BY46" s="56"/>
      <c r="BZ46" s="12"/>
    </row>
    <row r="47" spans="1:78" ht="12.75" customHeight="1" x14ac:dyDescent="0.25">
      <c r="A47" s="5"/>
      <c r="B47" s="207"/>
      <c r="C47" s="230"/>
      <c r="D47" s="74"/>
      <c r="E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69"/>
      <c r="AN47" s="49"/>
      <c r="AO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69"/>
      <c r="BX47" s="56"/>
      <c r="BY47" s="56"/>
      <c r="BZ47" s="12"/>
    </row>
    <row r="48" spans="1:78" ht="12.5" x14ac:dyDescent="0.25">
      <c r="A48" s="5"/>
      <c r="B48" s="207"/>
      <c r="C48" s="230"/>
      <c r="D48" s="74" t="str">
        <f>liste!$B$58</f>
        <v>Signature:</v>
      </c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 t="str">
        <f>liste!$B$54</f>
        <v>Stamp:</v>
      </c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69"/>
      <c r="AN48" s="49" t="str">
        <f>liste!$B$58</f>
        <v>Signature:</v>
      </c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82"/>
      <c r="BA48" s="49"/>
      <c r="BB48" s="49"/>
      <c r="BC48" s="49"/>
      <c r="BD48" s="49"/>
      <c r="BE48" s="49"/>
      <c r="BF48" s="49"/>
      <c r="BG48" s="49"/>
      <c r="BH48" s="49"/>
      <c r="BI48" s="49"/>
      <c r="BJ48" s="49" t="str">
        <f>liste!$B$54</f>
        <v>Stamp:</v>
      </c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69"/>
      <c r="BX48" s="56"/>
      <c r="BY48" s="56"/>
      <c r="BZ48" s="12"/>
    </row>
    <row r="49" spans="1:78" ht="12.75" customHeight="1" x14ac:dyDescent="0.25">
      <c r="A49" s="5"/>
      <c r="B49" s="207"/>
      <c r="C49" s="230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6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69"/>
      <c r="BX49" s="56"/>
      <c r="BY49" s="56"/>
      <c r="BZ49" s="12"/>
    </row>
    <row r="50" spans="1:78" ht="12.75" customHeight="1" x14ac:dyDescent="0.25">
      <c r="A50" s="5"/>
      <c r="B50" s="207"/>
      <c r="C50" s="230"/>
      <c r="D50" s="74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6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69"/>
      <c r="BX50" s="56"/>
      <c r="BY50" s="56"/>
      <c r="BZ50" s="12"/>
    </row>
    <row r="51" spans="1:78" ht="12.75" customHeight="1" thickBot="1" x14ac:dyDescent="0.3">
      <c r="A51" s="5"/>
      <c r="B51" s="231"/>
      <c r="C51" s="232"/>
      <c r="D51" s="88"/>
      <c r="E51" s="89"/>
      <c r="F51" s="89" t="str">
        <f>liste!$B$70</f>
        <v>Data already recorded into the system</v>
      </c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90"/>
      <c r="AN51" s="89"/>
      <c r="AO51" s="89"/>
      <c r="AP51" s="89" t="str">
        <f>liste!$B$70</f>
        <v>Data already recorded into the system</v>
      </c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90"/>
      <c r="BX51" s="56"/>
      <c r="BY51" s="56"/>
      <c r="BZ51" s="12"/>
    </row>
    <row r="52" spans="1:78" ht="12.75" customHeight="1" x14ac:dyDescent="0.25">
      <c r="A52" s="5"/>
      <c r="B52" s="205"/>
      <c r="C52" s="206"/>
      <c r="D52" s="49" t="str">
        <f>liste!$B$30</f>
        <v>Country of routing of consignment [16 12]</v>
      </c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165"/>
      <c r="BG52" s="199" t="str">
        <f>liste!$B$31</f>
        <v>Prescribed itinerary [16 17]</v>
      </c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73"/>
      <c r="BX52" s="56"/>
      <c r="BY52" s="56"/>
      <c r="BZ52" s="12"/>
    </row>
    <row r="53" spans="1:78" ht="12.75" customHeight="1" x14ac:dyDescent="0.25">
      <c r="A53" s="5"/>
      <c r="B53" s="207"/>
      <c r="C53" s="208"/>
      <c r="D53" s="71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73"/>
      <c r="BX53" s="56"/>
      <c r="BY53" s="56"/>
      <c r="BZ53" s="12"/>
    </row>
    <row r="54" spans="1:78" ht="12.75" customHeight="1" x14ac:dyDescent="0.25">
      <c r="A54" s="5"/>
      <c r="B54" s="207"/>
      <c r="C54" s="208"/>
      <c r="D54" s="49" t="str">
        <f>liste!$B$87</f>
        <v>CUSTOMS OFFICE OF TRANSIT [17 04]</v>
      </c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72"/>
      <c r="AN54" s="49" t="str">
        <f>liste!$B$88</f>
        <v>CUSTOMS OFFICE OF EXIT FOR TRANSIT [17 06]</v>
      </c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70"/>
      <c r="BX54" s="56"/>
      <c r="BY54" s="56"/>
      <c r="BZ54" s="12"/>
    </row>
    <row r="55" spans="1:78" ht="12.75" customHeight="1" x14ac:dyDescent="0.25">
      <c r="A55" s="5"/>
      <c r="B55" s="207"/>
      <c r="C55" s="208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69"/>
      <c r="AN55" s="49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49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70"/>
      <c r="BX55" s="56"/>
      <c r="BY55" s="56"/>
      <c r="BZ55" s="12"/>
    </row>
    <row r="56" spans="1:78" ht="12.75" customHeight="1" x14ac:dyDescent="0.25">
      <c r="A56" s="5"/>
      <c r="B56" s="207"/>
      <c r="C56" s="208"/>
      <c r="D56" s="49"/>
      <c r="E56" s="49"/>
      <c r="F56" s="82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69"/>
      <c r="AN56" s="49"/>
      <c r="AO56" s="49"/>
      <c r="AP56" s="82"/>
      <c r="AQ56" s="49"/>
      <c r="AR56" s="49"/>
      <c r="AS56" s="49"/>
      <c r="AT56" s="49"/>
      <c r="AU56" s="49"/>
      <c r="AV56" s="49"/>
      <c r="AW56" s="49"/>
      <c r="AX56" s="49"/>
      <c r="AY56" s="49"/>
      <c r="AZ56" s="82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69"/>
      <c r="BX56" s="56"/>
      <c r="BY56" s="56"/>
      <c r="BZ56" s="12"/>
    </row>
    <row r="57" spans="1:78" ht="12.75" customHeight="1" x14ac:dyDescent="0.25">
      <c r="A57" s="5"/>
      <c r="B57" s="207"/>
      <c r="C57" s="208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6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69"/>
      <c r="BX57" s="56"/>
      <c r="BY57" s="56"/>
      <c r="BZ57" s="12"/>
    </row>
    <row r="58" spans="1:78" ht="12.75" customHeight="1" x14ac:dyDescent="0.25">
      <c r="A58" s="5"/>
      <c r="B58" s="207"/>
      <c r="C58" s="208"/>
      <c r="D58" s="71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73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73"/>
      <c r="BX58" s="56"/>
      <c r="BY58" s="56"/>
      <c r="BZ58" s="12"/>
    </row>
    <row r="59" spans="1:78" ht="12.75" customHeight="1" x14ac:dyDescent="0.25">
      <c r="A59" s="5"/>
      <c r="B59" s="207"/>
      <c r="C59" s="207"/>
      <c r="D59" s="75" t="str">
        <f>liste!$B$49</f>
        <v>CUSTOMS OFFICE OF DEPARTURE [17 03]</v>
      </c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72"/>
      <c r="AN59" s="49" t="str">
        <f>liste!$B$52</f>
        <v>CUSTOMS OFFICE OF DESTINATION [17 05]</v>
      </c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72"/>
      <c r="BX59" s="56"/>
      <c r="BY59" s="56"/>
      <c r="BZ59" s="12"/>
    </row>
    <row r="60" spans="1:78" ht="12.75" customHeight="1" x14ac:dyDescent="0.25">
      <c r="A60" s="5"/>
      <c r="B60" s="207"/>
      <c r="C60" s="207"/>
      <c r="D60" s="75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7"/>
      <c r="AI60" s="47"/>
      <c r="AJ60" s="47"/>
      <c r="AK60" s="47"/>
      <c r="AL60" s="47"/>
      <c r="AM60" s="73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73"/>
      <c r="BX60" s="56"/>
      <c r="BY60" s="56"/>
      <c r="BZ60" s="12"/>
    </row>
    <row r="61" spans="1:78" ht="12.75" customHeight="1" thickBot="1" x14ac:dyDescent="0.3">
      <c r="A61" s="5"/>
      <c r="B61" s="209"/>
      <c r="C61" s="209"/>
      <c r="D61" s="195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82"/>
      <c r="AD61" s="54"/>
      <c r="AE61" s="54"/>
      <c r="AF61" s="54"/>
      <c r="AG61" s="67"/>
      <c r="AH61" s="202" t="str">
        <f>liste!$B$11</f>
        <v>Country of dispatch [16 06]</v>
      </c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54"/>
      <c r="AX61" s="49"/>
      <c r="AY61" s="67"/>
      <c r="AZ61" s="202" t="str">
        <f>liste!$B$13</f>
        <v>Country of destination [16 03]</v>
      </c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69"/>
      <c r="BX61" s="56"/>
      <c r="BY61" s="56"/>
      <c r="BZ61" s="12"/>
    </row>
    <row r="62" spans="1:78" ht="12.75" customHeight="1" x14ac:dyDescent="0.25">
      <c r="A62" s="5"/>
      <c r="B62" s="229" t="str">
        <f>liste!$B$53</f>
        <v>CONTROL BY OFFICE OF DEPARTURE</v>
      </c>
      <c r="C62" s="214"/>
      <c r="D62" s="214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124"/>
      <c r="AG62" s="49"/>
      <c r="AH62" s="9" t="str">
        <f>liste!$B$71</f>
        <v>CONTROL BY OFFICE OF DESTINATION</v>
      </c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6"/>
      <c r="BY62" s="56"/>
      <c r="BZ62" s="12"/>
    </row>
    <row r="63" spans="1:78" ht="12.75" customHeight="1" x14ac:dyDescent="0.25">
      <c r="A63" s="5"/>
      <c r="B63" s="49" t="str">
        <f>liste!$B$83</f>
        <v>Result:</v>
      </c>
      <c r="C63" s="56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6" t="str">
        <f>liste!$B$63</f>
        <v>Date of arrival:</v>
      </c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79"/>
      <c r="BC63" s="49" t="str">
        <f>liste!$B$72</f>
        <v>Return copy sent on</v>
      </c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65"/>
      <c r="BY63" s="65"/>
      <c r="BZ63" s="16"/>
    </row>
    <row r="64" spans="1:78" ht="12.75" customHeight="1" x14ac:dyDescent="0.25">
      <c r="A64" s="5"/>
      <c r="B64" s="49" t="str">
        <f>liste!$B$84</f>
        <v>Seals affixed: Number:</v>
      </c>
      <c r="C64" s="56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6" t="str">
        <f>liste!$B$64</f>
        <v>Examination of seals:</v>
      </c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79"/>
      <c r="BC64" s="125"/>
      <c r="BD64" s="126"/>
      <c r="BE64" s="126"/>
      <c r="BF64" s="126"/>
      <c r="BG64" s="126"/>
      <c r="BH64" s="126"/>
      <c r="BI64" s="126"/>
      <c r="BJ64" s="126"/>
      <c r="BK64" s="126"/>
      <c r="BL64" s="126"/>
      <c r="BM64" s="126"/>
      <c r="BN64" s="126"/>
      <c r="BO64" s="126"/>
      <c r="BP64" s="126"/>
      <c r="BQ64" s="126"/>
      <c r="BR64" s="126"/>
      <c r="BS64" s="126"/>
      <c r="BT64" s="126"/>
      <c r="BU64" s="126"/>
      <c r="BV64" s="126"/>
      <c r="BW64" s="126"/>
      <c r="BX64" s="65"/>
      <c r="BY64" s="65"/>
      <c r="BZ64" s="16"/>
    </row>
    <row r="65" spans="1:78" ht="12.75" customHeight="1" x14ac:dyDescent="0.25">
      <c r="A65" s="5"/>
      <c r="B65" s="49" t="str">
        <f>liste!$B$85</f>
        <v>Identity:</v>
      </c>
      <c r="C65" s="56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6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79"/>
      <c r="BC65" s="49" t="str">
        <f>liste!$B$66</f>
        <v>after registration under ID</v>
      </c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65"/>
      <c r="BY65" s="65"/>
      <c r="BZ65" s="16"/>
    </row>
    <row r="66" spans="1:78" ht="12.75" customHeight="1" x14ac:dyDescent="0.25">
      <c r="A66" s="5"/>
      <c r="B66" s="49" t="str">
        <f>liste!$B$86</f>
        <v>Limit date [15 11]:</v>
      </c>
      <c r="C66" s="56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6" t="str">
        <f>liste!$B$65</f>
        <v>Remarks:</v>
      </c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7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65"/>
      <c r="BY66" s="65"/>
      <c r="BZ66" s="16"/>
    </row>
    <row r="67" spans="1:78" ht="12.75" customHeight="1" x14ac:dyDescent="0.25">
      <c r="A67" s="5"/>
      <c r="B67" s="49"/>
      <c r="C67" s="56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6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79"/>
      <c r="BC67" s="49" t="str">
        <f>liste!$B$58</f>
        <v>Signature:</v>
      </c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 t="str">
        <f>liste!$B$54</f>
        <v>Stamp:</v>
      </c>
      <c r="BP67" s="49"/>
      <c r="BQ67" s="49"/>
      <c r="BR67" s="49"/>
      <c r="BS67" s="49"/>
      <c r="BT67" s="49"/>
      <c r="BU67" s="49"/>
      <c r="BV67" s="49"/>
      <c r="BW67" s="49"/>
      <c r="BX67" s="65"/>
      <c r="BY67" s="65"/>
      <c r="BZ67" s="16"/>
    </row>
    <row r="68" spans="1:78" ht="12.75" customHeight="1" x14ac:dyDescent="0.25">
      <c r="A68" s="5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222"/>
      <c r="BE68" s="211"/>
      <c r="BF68" s="211"/>
      <c r="BG68" s="211"/>
      <c r="BH68" s="211"/>
      <c r="BI68" s="211"/>
      <c r="BJ68" s="211"/>
      <c r="BK68" s="211"/>
      <c r="BL68" s="211"/>
      <c r="BM68" s="211"/>
      <c r="BN68" s="211"/>
      <c r="BO68" s="211"/>
      <c r="BP68" s="211"/>
      <c r="BQ68" s="211"/>
      <c r="BR68" s="211"/>
      <c r="BS68" s="211"/>
      <c r="BT68" s="211"/>
      <c r="BU68" s="211"/>
      <c r="BV68" s="211"/>
      <c r="BW68" s="211"/>
      <c r="BX68" s="65"/>
      <c r="BY68" s="65"/>
      <c r="BZ68" s="16"/>
    </row>
    <row r="69" spans="1:78" ht="12.75" customHeight="1" x14ac:dyDescent="0.25">
      <c r="A69" s="5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224"/>
      <c r="BE69" s="211"/>
      <c r="BF69" s="211"/>
      <c r="BG69" s="211"/>
      <c r="BH69" s="211"/>
      <c r="BI69" s="211"/>
      <c r="BJ69" s="211"/>
      <c r="BK69" s="211"/>
      <c r="BL69" s="211"/>
      <c r="BM69" s="211"/>
      <c r="BN69" s="211"/>
      <c r="BO69" s="211"/>
      <c r="BP69" s="211"/>
      <c r="BQ69" s="211"/>
      <c r="BR69" s="211"/>
      <c r="BS69" s="211"/>
      <c r="BT69" s="211"/>
      <c r="BU69" s="211"/>
      <c r="BV69" s="211"/>
      <c r="BW69" s="211"/>
      <c r="BX69" s="56"/>
      <c r="BY69" s="56"/>
      <c r="BZ69" s="12"/>
    </row>
    <row r="70" spans="1:78" ht="12.75" customHeight="1" x14ac:dyDescent="0.25">
      <c r="A70" s="5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12"/>
    </row>
    <row r="71" spans="1:78" ht="8.25" customHeight="1" x14ac:dyDescent="0.25">
      <c r="A71" s="17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9"/>
    </row>
  </sheetData>
  <mergeCells count="13">
    <mergeCell ref="BD68:BW68"/>
    <mergeCell ref="BD69:BW69"/>
    <mergeCell ref="B39:C42"/>
    <mergeCell ref="B62:AE62"/>
    <mergeCell ref="B46:C51"/>
    <mergeCell ref="B45:C45"/>
    <mergeCell ref="B38:C38"/>
    <mergeCell ref="B52:C61"/>
    <mergeCell ref="C2:AM3"/>
    <mergeCell ref="AN3:AY3"/>
    <mergeCell ref="C4:C23"/>
    <mergeCell ref="AN7:AP7"/>
    <mergeCell ref="B24:C33"/>
  </mergeCells>
  <pageMargins left="7.874015748031496E-2" right="0" top="0.19685039370078741" bottom="0" header="0" footer="0"/>
  <pageSetup paperSize="9" scale="94" fitToHeight="0" orientation="portrait" r:id="rId1"/>
  <ignoredErrors>
    <ignoredError sqref="D15 D1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pageSetUpPr fitToPage="1"/>
  </sheetPr>
  <dimension ref="A1:CD71"/>
  <sheetViews>
    <sheetView showGridLines="0" zoomScale="160" zoomScaleNormal="160" workbookViewId="0">
      <selection activeCell="T8" sqref="T8"/>
    </sheetView>
  </sheetViews>
  <sheetFormatPr baseColWidth="10" defaultColWidth="12.54296875" defaultRowHeight="15" customHeight="1" x14ac:dyDescent="0.25"/>
  <cols>
    <col min="1" max="3" width="2.54296875" customWidth="1"/>
    <col min="4" max="4" width="1.453125" customWidth="1"/>
    <col min="5" max="5" width="1.36328125" customWidth="1"/>
    <col min="6" max="6" width="1.453125" customWidth="1"/>
    <col min="7" max="7" width="1.36328125" customWidth="1"/>
    <col min="8" max="8" width="1.453125" customWidth="1"/>
    <col min="9" max="9" width="1.36328125" customWidth="1"/>
    <col min="10" max="10" width="1.453125" customWidth="1"/>
    <col min="11" max="11" width="1.36328125" customWidth="1"/>
    <col min="12" max="12" width="1.453125" customWidth="1"/>
    <col min="13" max="13" width="1.36328125" customWidth="1"/>
    <col min="14" max="14" width="1.453125" customWidth="1"/>
    <col min="15" max="15" width="1.36328125" customWidth="1"/>
    <col min="16" max="16" width="1.453125" customWidth="1"/>
    <col min="17" max="17" width="1.36328125" customWidth="1"/>
    <col min="18" max="18" width="1.453125" customWidth="1"/>
    <col min="19" max="19" width="1.36328125" customWidth="1"/>
    <col min="20" max="20" width="1.453125" customWidth="1"/>
    <col min="21" max="21" width="1.36328125" customWidth="1"/>
    <col min="22" max="22" width="1.453125" customWidth="1"/>
    <col min="23" max="23" width="1.36328125" customWidth="1"/>
    <col min="24" max="24" width="1.453125" customWidth="1"/>
    <col min="25" max="25" width="1.36328125" customWidth="1"/>
    <col min="26" max="26" width="1.453125" customWidth="1"/>
    <col min="27" max="27" width="1.36328125" customWidth="1"/>
    <col min="28" max="28" width="1.453125" customWidth="1"/>
    <col min="29" max="29" width="1.36328125" customWidth="1"/>
    <col min="30" max="30" width="1.453125" customWidth="1"/>
    <col min="31" max="31" width="1.36328125" customWidth="1"/>
    <col min="32" max="32" width="1.453125" customWidth="1"/>
    <col min="33" max="33" width="1.36328125" customWidth="1"/>
    <col min="34" max="34" width="1.453125" customWidth="1"/>
    <col min="35" max="35" width="1.36328125" customWidth="1"/>
    <col min="36" max="36" width="1.453125" customWidth="1"/>
    <col min="37" max="37" width="1.36328125" customWidth="1"/>
    <col min="38" max="38" width="1.453125" customWidth="1"/>
    <col min="39" max="39" width="1.36328125" customWidth="1"/>
    <col min="40" max="40" width="1.453125" customWidth="1"/>
    <col min="41" max="41" width="1.36328125" customWidth="1"/>
    <col min="42" max="42" width="1.453125" customWidth="1"/>
    <col min="43" max="43" width="1.36328125" customWidth="1"/>
    <col min="44" max="44" width="1.453125" customWidth="1"/>
    <col min="45" max="45" width="1.36328125" customWidth="1"/>
    <col min="46" max="46" width="1.453125" customWidth="1"/>
    <col min="47" max="47" width="1.36328125" customWidth="1"/>
    <col min="48" max="48" width="1.453125" customWidth="1"/>
    <col min="49" max="49" width="1.36328125" customWidth="1"/>
    <col min="50" max="50" width="1.453125" customWidth="1"/>
    <col min="51" max="51" width="1.36328125" customWidth="1"/>
    <col min="52" max="52" width="1.453125" customWidth="1"/>
    <col min="53" max="53" width="1.36328125" customWidth="1"/>
    <col min="54" max="54" width="1.453125" customWidth="1"/>
    <col min="55" max="55" width="1.36328125" customWidth="1"/>
    <col min="56" max="56" width="1.453125" customWidth="1"/>
    <col min="57" max="57" width="1.36328125" customWidth="1"/>
    <col min="58" max="58" width="1.453125" customWidth="1"/>
    <col min="59" max="59" width="1.36328125" customWidth="1"/>
    <col min="60" max="60" width="1.453125" customWidth="1"/>
    <col min="61" max="61" width="1.36328125" customWidth="1"/>
    <col min="62" max="62" width="1.453125" customWidth="1"/>
    <col min="63" max="63" width="1.36328125" customWidth="1"/>
    <col min="64" max="64" width="1.453125" customWidth="1"/>
    <col min="65" max="65" width="1.36328125" customWidth="1"/>
    <col min="66" max="66" width="1.453125" customWidth="1"/>
    <col min="67" max="67" width="1.36328125" customWidth="1"/>
    <col min="68" max="68" width="1.453125" customWidth="1"/>
    <col min="69" max="69" width="1.36328125" customWidth="1"/>
    <col min="70" max="70" width="1.453125" customWidth="1"/>
    <col min="71" max="71" width="1.36328125" customWidth="1"/>
    <col min="72" max="72" width="1.453125" customWidth="1"/>
    <col min="73" max="73" width="1.36328125" customWidth="1"/>
    <col min="74" max="74" width="1.453125" customWidth="1"/>
    <col min="75" max="75" width="1.36328125" customWidth="1"/>
    <col min="76" max="77" width="2.54296875" customWidth="1"/>
    <col min="78" max="78" width="1.90625" customWidth="1"/>
    <col min="79" max="82" width="0.6328125" customWidth="1"/>
  </cols>
  <sheetData>
    <row r="1" spans="1:82" ht="6" customHeight="1" x14ac:dyDescent="0.25">
      <c r="A1" s="20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2"/>
      <c r="CA1" s="49"/>
      <c r="CB1" s="49"/>
      <c r="CC1" s="49"/>
      <c r="CD1" s="49"/>
    </row>
    <row r="2" spans="1:82" ht="12.75" customHeight="1" x14ac:dyDescent="0.3">
      <c r="A2" s="5"/>
      <c r="B2" s="56"/>
      <c r="C2" s="56"/>
      <c r="D2" s="114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12"/>
      <c r="CA2" s="56"/>
      <c r="CB2" s="56"/>
      <c r="CC2" s="56"/>
      <c r="CD2" s="56"/>
    </row>
    <row r="3" spans="1:82" ht="12.75" customHeight="1" x14ac:dyDescent="0.3">
      <c r="A3" s="5"/>
      <c r="B3" s="56"/>
      <c r="C3" s="114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49"/>
      <c r="AO3" s="49"/>
      <c r="AP3" s="49"/>
      <c r="AQ3" s="49"/>
      <c r="AR3" s="49"/>
      <c r="AS3" s="49"/>
      <c r="AT3" s="49"/>
      <c r="AU3" s="49"/>
      <c r="AV3" s="129" t="str">
        <f>liste!$B$19</f>
        <v>MRN</v>
      </c>
      <c r="AW3" s="51"/>
      <c r="AX3" s="51"/>
      <c r="AY3" s="51"/>
      <c r="AZ3" s="130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116"/>
      <c r="BX3" s="56"/>
      <c r="BY3" s="56"/>
      <c r="BZ3" s="12"/>
      <c r="CA3" s="56"/>
      <c r="CB3" s="56"/>
      <c r="CC3" s="127"/>
      <c r="CD3" s="127"/>
    </row>
    <row r="4" spans="1:82" ht="12.75" customHeight="1" x14ac:dyDescent="0.25">
      <c r="A4" s="5"/>
      <c r="B4" s="56"/>
      <c r="C4" s="236"/>
      <c r="D4" s="237" t="str">
        <f>liste!$B$93</f>
        <v>TRANSIT LIST OF ITEMS</v>
      </c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9"/>
      <c r="AN4" s="49"/>
      <c r="AO4" s="49"/>
      <c r="AP4" s="49"/>
      <c r="AQ4" s="49"/>
      <c r="AR4" s="49"/>
      <c r="AS4" s="49"/>
      <c r="AT4" s="49"/>
      <c r="AU4" s="49"/>
      <c r="AV4" s="74"/>
      <c r="AW4" s="49"/>
      <c r="AX4" s="49"/>
      <c r="AY4" s="49"/>
      <c r="AZ4" s="131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79"/>
      <c r="BX4" s="56"/>
      <c r="BY4" s="56"/>
      <c r="BZ4" s="12"/>
      <c r="CA4" s="56"/>
      <c r="CB4" s="56"/>
      <c r="CC4" s="127"/>
      <c r="CD4" s="127"/>
    </row>
    <row r="5" spans="1:82" ht="12.75" customHeight="1" x14ac:dyDescent="0.25">
      <c r="A5" s="5"/>
      <c r="B5" s="56"/>
      <c r="C5" s="223"/>
      <c r="D5" s="240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23"/>
      <c r="AN5" s="11"/>
      <c r="AO5" s="53"/>
      <c r="AP5" s="53"/>
      <c r="AQ5" s="53"/>
      <c r="AR5" s="53"/>
      <c r="AS5" s="53"/>
      <c r="AT5" s="49"/>
      <c r="AU5" s="79"/>
      <c r="AV5" s="74"/>
      <c r="AW5" s="49"/>
      <c r="AX5" s="49"/>
      <c r="AY5" s="49"/>
      <c r="AZ5" s="49"/>
      <c r="BA5" s="49"/>
      <c r="BB5" s="56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79"/>
      <c r="BX5" s="56"/>
      <c r="BY5" s="56"/>
      <c r="BZ5" s="12"/>
      <c r="CA5" s="56"/>
      <c r="CB5" s="56"/>
      <c r="CC5" s="127"/>
      <c r="CD5" s="56"/>
    </row>
    <row r="6" spans="1:82" ht="12.75" customHeight="1" x14ac:dyDescent="0.25">
      <c r="A6" s="5"/>
      <c r="B6" s="56"/>
      <c r="C6" s="243"/>
      <c r="D6" s="240"/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23"/>
      <c r="AN6" s="49" t="str">
        <f>liste!$B$77</f>
        <v>Forms</v>
      </c>
      <c r="AO6" s="49"/>
      <c r="AP6" s="49"/>
      <c r="AQ6" s="49"/>
      <c r="AR6" s="49"/>
      <c r="AS6" s="79"/>
      <c r="AT6" s="56"/>
      <c r="AU6" s="49"/>
      <c r="AV6" s="233"/>
      <c r="AW6" s="211"/>
      <c r="AX6" s="211"/>
      <c r="AY6" s="211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79"/>
      <c r="BX6" s="56"/>
      <c r="BY6" s="56"/>
      <c r="BZ6" s="12"/>
      <c r="CA6" s="56"/>
      <c r="CB6" s="56"/>
      <c r="CC6" s="127"/>
      <c r="CD6" s="56"/>
    </row>
    <row r="7" spans="1:82" ht="12.75" customHeight="1" thickBot="1" x14ac:dyDescent="0.3">
      <c r="A7" s="5"/>
      <c r="B7" s="56"/>
      <c r="C7" s="211"/>
      <c r="D7" s="240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42"/>
      <c r="AN7" s="49"/>
      <c r="AO7" s="49"/>
      <c r="AP7" s="79"/>
      <c r="AQ7" s="49"/>
      <c r="AR7" s="49"/>
      <c r="AS7" s="79"/>
      <c r="AT7" s="56"/>
      <c r="AU7" s="49"/>
      <c r="AV7" s="234"/>
      <c r="AW7" s="235"/>
      <c r="AX7" s="235"/>
      <c r="AY7" s="235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79"/>
      <c r="BX7" s="56"/>
      <c r="BY7" s="56"/>
      <c r="BZ7" s="12"/>
      <c r="CA7" s="56"/>
      <c r="CB7" s="56"/>
      <c r="CC7" s="56"/>
      <c r="CD7" s="56"/>
    </row>
    <row r="8" spans="1:82" ht="13.5" customHeight="1" thickBot="1" x14ac:dyDescent="0.3">
      <c r="A8" s="5"/>
      <c r="B8" s="56"/>
      <c r="C8" s="211"/>
      <c r="D8" s="167" t="str">
        <f>liste!$B$22</f>
        <v>Decl.goods it. Nr. [11 11]</v>
      </c>
      <c r="E8" s="168"/>
      <c r="F8" s="168"/>
      <c r="G8" s="168"/>
      <c r="H8" s="168"/>
      <c r="I8" s="168"/>
      <c r="J8" s="169"/>
      <c r="K8" s="170"/>
      <c r="L8" s="168"/>
      <c r="M8" s="167" t="str">
        <f>liste!$B$8</f>
        <v>Goods it. Nr. [11 03]</v>
      </c>
      <c r="N8" s="168"/>
      <c r="O8" s="168"/>
      <c r="P8" s="168"/>
      <c r="Q8" s="169"/>
      <c r="R8" s="171"/>
      <c r="S8" s="172"/>
      <c r="T8" s="23" t="str">
        <f>liste!$B$36</f>
        <v>Type and number of packages, shipping marks [18 06]</v>
      </c>
      <c r="U8" s="175"/>
      <c r="V8" s="176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109"/>
      <c r="AN8" s="24" t="str">
        <f>liste!$B$20</f>
        <v>Description of goods [18 05]</v>
      </c>
      <c r="AO8" s="23"/>
      <c r="AP8" s="23"/>
      <c r="AQ8" s="23"/>
      <c r="AR8" s="23"/>
      <c r="AS8" s="23"/>
      <c r="AT8" s="23"/>
      <c r="AU8" s="23"/>
      <c r="AV8" s="23"/>
      <c r="AW8" s="23"/>
      <c r="AX8" s="25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5"/>
      <c r="BO8" s="23"/>
      <c r="BP8" s="25"/>
      <c r="BQ8" s="25"/>
      <c r="BR8" s="25"/>
      <c r="BS8" s="25"/>
      <c r="BT8" s="25"/>
      <c r="BU8" s="25"/>
      <c r="BV8" s="25"/>
      <c r="BW8" s="26"/>
      <c r="BX8" s="56"/>
      <c r="BY8" s="56"/>
      <c r="BZ8" s="12"/>
      <c r="CA8" s="56"/>
      <c r="CB8" s="56"/>
      <c r="CC8" s="132"/>
      <c r="CD8" s="56"/>
    </row>
    <row r="9" spans="1:82" ht="12.5" x14ac:dyDescent="0.25">
      <c r="A9" s="5"/>
      <c r="B9" s="56"/>
      <c r="C9" s="211"/>
      <c r="D9" s="6" t="str">
        <f>liste!$B$4</f>
        <v>Consignor [13 02]</v>
      </c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9" t="str">
        <f>liste!$B$6</f>
        <v>ID</v>
      </c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107"/>
      <c r="AN9" s="29" t="str">
        <f>liste!$B$25</f>
        <v>Previous document [12 01]</v>
      </c>
      <c r="AO9" s="29"/>
      <c r="AP9" s="29"/>
      <c r="AQ9" s="29"/>
      <c r="AR9" s="29"/>
      <c r="AS9" s="29"/>
      <c r="AT9" s="29"/>
      <c r="AU9" s="29"/>
      <c r="AV9" s="29"/>
      <c r="AW9" s="29"/>
      <c r="AX9" s="30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30"/>
      <c r="BO9" s="29"/>
      <c r="BP9" s="30"/>
      <c r="BQ9" s="30"/>
      <c r="BR9" s="30"/>
      <c r="BS9" s="30"/>
      <c r="BT9" s="30"/>
      <c r="BU9" s="30"/>
      <c r="BV9" s="30"/>
      <c r="BW9" s="31"/>
      <c r="BX9" s="56"/>
      <c r="BY9" s="56"/>
      <c r="BZ9" s="12"/>
      <c r="CA9" s="56"/>
      <c r="CB9" s="56"/>
      <c r="CC9" s="133"/>
      <c r="CD9" s="56"/>
    </row>
    <row r="10" spans="1:82" ht="12.75" customHeight="1" x14ac:dyDescent="0.25">
      <c r="A10" s="5"/>
      <c r="B10" s="56"/>
      <c r="C10" s="211"/>
      <c r="D10" s="108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6"/>
      <c r="AN10" s="33" t="str">
        <f>liste!$B$26</f>
        <v>Supporting document [12 03]</v>
      </c>
      <c r="AO10" s="29"/>
      <c r="AP10" s="29"/>
      <c r="AQ10" s="29"/>
      <c r="AR10" s="29"/>
      <c r="AS10" s="29"/>
      <c r="AT10" s="29"/>
      <c r="AU10" s="29"/>
      <c r="AV10" s="29"/>
      <c r="AW10" s="29"/>
      <c r="AX10" s="30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30"/>
      <c r="BO10" s="29"/>
      <c r="BP10" s="30"/>
      <c r="BQ10" s="30"/>
      <c r="BR10" s="30"/>
      <c r="BS10" s="30"/>
      <c r="BT10" s="30"/>
      <c r="BU10" s="30"/>
      <c r="BV10" s="30"/>
      <c r="BW10" s="31"/>
      <c r="BX10" s="56"/>
      <c r="BY10" s="56"/>
      <c r="BZ10" s="12"/>
      <c r="CA10" s="56"/>
      <c r="CB10" s="56"/>
      <c r="CC10" s="133"/>
      <c r="CD10" s="56"/>
    </row>
    <row r="11" spans="1:82" ht="12.75" customHeight="1" x14ac:dyDescent="0.25">
      <c r="A11" s="5"/>
      <c r="B11" s="56"/>
      <c r="C11" s="211"/>
      <c r="D11" s="110" t="str">
        <f>liste!$B$10</f>
        <v>Consignee [13 03]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 t="str">
        <f>liste!$B$6</f>
        <v>ID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11"/>
      <c r="AN11" s="104" t="str">
        <f>liste!$B$27</f>
        <v>Additional reference [12 04]</v>
      </c>
      <c r="AO11" s="33"/>
      <c r="AP11" s="33"/>
      <c r="AQ11" s="33"/>
      <c r="AR11" s="33"/>
      <c r="AS11" s="33"/>
      <c r="AT11" s="33"/>
      <c r="AU11" s="33"/>
      <c r="AV11" s="33"/>
      <c r="AW11" s="33"/>
      <c r="AX11" s="34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4"/>
      <c r="BO11" s="33"/>
      <c r="BP11" s="34"/>
      <c r="BQ11" s="34"/>
      <c r="BR11" s="34"/>
      <c r="BS11" s="34"/>
      <c r="BT11" s="34"/>
      <c r="BU11" s="34"/>
      <c r="BV11" s="34"/>
      <c r="BW11" s="35"/>
      <c r="BX11" s="56"/>
      <c r="BY11" s="56"/>
      <c r="BZ11" s="12"/>
      <c r="CA11" s="56"/>
      <c r="CB11" s="56"/>
      <c r="CC11" s="133"/>
      <c r="CD11" s="56"/>
    </row>
    <row r="12" spans="1:82" ht="12.75" customHeight="1" x14ac:dyDescent="0.25">
      <c r="A12" s="5"/>
      <c r="B12" s="56"/>
      <c r="C12" s="211"/>
      <c r="D12" s="27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6"/>
      <c r="AN12" s="29" t="str">
        <f>liste!$B$28</f>
        <v>Additional information [12 02]</v>
      </c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31"/>
      <c r="BX12" s="56"/>
      <c r="BY12" s="56"/>
      <c r="BZ12" s="12"/>
      <c r="CA12" s="56"/>
      <c r="CB12" s="56"/>
      <c r="CC12" s="133"/>
      <c r="CD12" s="56"/>
    </row>
    <row r="13" spans="1:82" ht="12.75" customHeight="1" x14ac:dyDescent="0.25">
      <c r="A13" s="5"/>
      <c r="B13" s="56"/>
      <c r="C13" s="211"/>
      <c r="D13" s="44" t="str">
        <f>liste!$B$76</f>
        <v>Additional supply chain actor [13 14]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 t="str">
        <f>liste!$B$6</f>
        <v>ID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45"/>
      <c r="AN13" s="28" t="str">
        <f>liste!$B$29</f>
        <v>Transport document [12 05]</v>
      </c>
      <c r="AO13" s="29"/>
      <c r="AP13" s="29"/>
      <c r="AQ13" s="29"/>
      <c r="AR13" s="29"/>
      <c r="AS13" s="29"/>
      <c r="AT13" s="29"/>
      <c r="AU13" s="29"/>
      <c r="AV13" s="29"/>
      <c r="AW13" s="29"/>
      <c r="AX13" s="30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30"/>
      <c r="BO13" s="29"/>
      <c r="BP13" s="30"/>
      <c r="BQ13" s="30"/>
      <c r="BR13" s="30"/>
      <c r="BS13" s="30"/>
      <c r="BT13" s="30"/>
      <c r="BU13" s="30"/>
      <c r="BV13" s="30"/>
      <c r="BW13" s="31"/>
      <c r="BX13" s="56"/>
      <c r="BY13" s="56"/>
      <c r="BZ13" s="12"/>
      <c r="CA13" s="56"/>
      <c r="CB13" s="56"/>
      <c r="CC13" s="133"/>
      <c r="CD13" s="56"/>
    </row>
    <row r="14" spans="1:82" ht="12.75" customHeight="1" x14ac:dyDescent="0.25">
      <c r="A14" s="5"/>
      <c r="B14" s="56"/>
      <c r="C14" s="211"/>
      <c r="D14" s="27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56"/>
      <c r="S14" s="56"/>
      <c r="T14" s="56"/>
      <c r="U14" s="56"/>
      <c r="V14" s="33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28" t="str">
        <f>liste!$B$38</f>
        <v xml:space="preserve">UCR [12 08] </v>
      </c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28" t="str">
        <f>liste!$B$17</f>
        <v>Gross mass (kg) [18 04]</v>
      </c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31"/>
      <c r="BX14" s="56"/>
      <c r="BY14" s="56"/>
      <c r="BZ14" s="12"/>
      <c r="CA14" s="56"/>
      <c r="CB14" s="56"/>
      <c r="CC14" s="133"/>
      <c r="CD14" s="56"/>
    </row>
    <row r="15" spans="1:82" ht="12.75" customHeight="1" x14ac:dyDescent="0.25">
      <c r="A15" s="5"/>
      <c r="B15" s="56"/>
      <c r="C15" s="211"/>
      <c r="D15" s="32" t="str">
        <f>liste!$B$40</f>
        <v>Departure transport means [19 05]</v>
      </c>
      <c r="E15" s="30"/>
      <c r="F15" s="30"/>
      <c r="G15" s="30"/>
      <c r="H15" s="30"/>
      <c r="I15" s="34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29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7" t="str">
        <f>liste!$B$23</f>
        <v>Commodity Code [18 09]</v>
      </c>
      <c r="AO15" s="33"/>
      <c r="AP15" s="33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30"/>
      <c r="BC15" s="30"/>
      <c r="BD15" s="33"/>
      <c r="BE15" s="33"/>
      <c r="BF15" s="33"/>
      <c r="BG15" s="33"/>
      <c r="BH15" s="33"/>
      <c r="BI15" s="34"/>
      <c r="BJ15" s="34"/>
      <c r="BK15" s="37" t="str">
        <f>liste!$B$24</f>
        <v>Net mass (kg) [18 01]</v>
      </c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35"/>
      <c r="BX15" s="56"/>
      <c r="BY15" s="56"/>
      <c r="BZ15" s="12"/>
      <c r="CA15" s="56"/>
      <c r="CB15" s="56"/>
      <c r="CC15" s="133"/>
      <c r="CD15" s="56"/>
    </row>
    <row r="16" spans="1:82" ht="12.75" customHeight="1" thickBot="1" x14ac:dyDescent="0.3">
      <c r="A16" s="5"/>
      <c r="B16" s="56"/>
      <c r="C16" s="211"/>
      <c r="D16" s="7" t="str">
        <f>liste!$B$32</f>
        <v>UNDG [18 07]</v>
      </c>
      <c r="E16" s="134"/>
      <c r="F16" s="134"/>
      <c r="G16" s="134"/>
      <c r="H16" s="134"/>
      <c r="I16" s="46"/>
      <c r="J16" s="115"/>
      <c r="K16" s="115"/>
      <c r="L16" s="115"/>
      <c r="M16" s="115"/>
      <c r="N16" s="115"/>
      <c r="O16" s="177"/>
      <c r="P16" s="54" t="str">
        <f>liste!$B$21</f>
        <v>CUS code [18 08]</v>
      </c>
      <c r="Q16" s="115"/>
      <c r="R16" s="115"/>
      <c r="S16" s="115"/>
      <c r="T16" s="115"/>
      <c r="U16" s="115"/>
      <c r="V16" s="46"/>
      <c r="W16" s="54"/>
      <c r="X16" s="54"/>
      <c r="Y16" s="54"/>
      <c r="Z16" s="54"/>
      <c r="AA16" s="194"/>
      <c r="AB16" s="54" t="str">
        <f>liste!$B$33</f>
        <v>Transport charges [14 02]</v>
      </c>
      <c r="AC16" s="115"/>
      <c r="AD16" s="115"/>
      <c r="AE16" s="46"/>
      <c r="AF16" s="54"/>
      <c r="AG16" s="54"/>
      <c r="AH16" s="54"/>
      <c r="AI16" s="54"/>
      <c r="AJ16" s="54"/>
      <c r="AK16" s="54"/>
      <c r="AL16" s="54"/>
      <c r="AM16" s="54"/>
      <c r="AN16" s="38" t="str">
        <f>liste!$B$82</f>
        <v>Type [11 01]</v>
      </c>
      <c r="AO16" s="54"/>
      <c r="AP16" s="54"/>
      <c r="AQ16" s="54"/>
      <c r="AR16" s="54"/>
      <c r="AS16" s="115"/>
      <c r="AT16" s="115"/>
      <c r="AU16" s="115"/>
      <c r="AV16" s="115"/>
      <c r="AW16" s="122" t="str">
        <f>liste!$B$12</f>
        <v>C. of disp. [16 06]</v>
      </c>
      <c r="AX16" s="54"/>
      <c r="AY16" s="54"/>
      <c r="AZ16" s="54"/>
      <c r="BA16" s="54"/>
      <c r="BB16" s="54"/>
      <c r="BC16" s="54"/>
      <c r="BD16" s="38" t="str">
        <f>liste!$B$14</f>
        <v>C. of dest. [16 03]</v>
      </c>
      <c r="BE16" s="54"/>
      <c r="BF16" s="54"/>
      <c r="BG16" s="54"/>
      <c r="BH16" s="54"/>
      <c r="BI16" s="54"/>
      <c r="BJ16" s="54"/>
      <c r="BK16" s="122" t="str">
        <f>liste!$B$80</f>
        <v>Supplementary units [18 02]</v>
      </c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10"/>
      <c r="BX16" s="56"/>
      <c r="BY16" s="56"/>
      <c r="BZ16" s="12"/>
      <c r="CA16" s="56"/>
      <c r="CB16" s="56"/>
      <c r="CC16" s="133"/>
      <c r="CD16" s="56"/>
    </row>
    <row r="17" spans="1:82" ht="12.75" customHeight="1" thickBot="1" x14ac:dyDescent="0.3">
      <c r="A17" s="5"/>
      <c r="B17" s="56"/>
      <c r="C17" s="211"/>
      <c r="D17" s="167"/>
      <c r="E17" s="168"/>
      <c r="F17" s="168"/>
      <c r="G17" s="168"/>
      <c r="H17" s="168"/>
      <c r="I17" s="168"/>
      <c r="J17" s="174"/>
      <c r="K17" s="173"/>
      <c r="L17" s="168"/>
      <c r="M17" s="167"/>
      <c r="N17" s="168"/>
      <c r="O17" s="168"/>
      <c r="P17" s="168"/>
      <c r="Q17" s="168"/>
      <c r="R17" s="174"/>
      <c r="S17" s="172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109"/>
      <c r="AN17" s="24"/>
      <c r="AO17" s="23"/>
      <c r="AP17" s="23"/>
      <c r="AQ17" s="23"/>
      <c r="AR17" s="23"/>
      <c r="AS17" s="23"/>
      <c r="AT17" s="23"/>
      <c r="AU17" s="23"/>
      <c r="AV17" s="23"/>
      <c r="AW17" s="23"/>
      <c r="AX17" s="25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5"/>
      <c r="BO17" s="23"/>
      <c r="BP17" s="25"/>
      <c r="BQ17" s="25"/>
      <c r="BR17" s="25"/>
      <c r="BS17" s="25"/>
      <c r="BT17" s="25"/>
      <c r="BU17" s="25"/>
      <c r="BV17" s="25"/>
      <c r="BW17" s="26"/>
      <c r="BX17" s="56"/>
      <c r="BY17" s="56"/>
      <c r="BZ17" s="12"/>
      <c r="CA17" s="56"/>
      <c r="CB17" s="56"/>
      <c r="CC17" s="56"/>
      <c r="CD17" s="56"/>
    </row>
    <row r="18" spans="1:82" ht="12.75" customHeight="1" x14ac:dyDescent="0.25">
      <c r="A18" s="5"/>
      <c r="B18" s="56"/>
      <c r="C18" s="211"/>
      <c r="D18" s="9"/>
      <c r="E18" s="109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49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107"/>
      <c r="AN18" s="28"/>
      <c r="AO18" s="29"/>
      <c r="AP18" s="29"/>
      <c r="AQ18" s="29"/>
      <c r="AR18" s="29"/>
      <c r="AS18" s="29"/>
      <c r="AT18" s="29"/>
      <c r="AU18" s="29"/>
      <c r="AV18" s="29"/>
      <c r="AW18" s="29"/>
      <c r="AX18" s="30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30"/>
      <c r="BO18" s="29"/>
      <c r="BP18" s="30"/>
      <c r="BQ18" s="30"/>
      <c r="BR18" s="30"/>
      <c r="BS18" s="30"/>
      <c r="BT18" s="30"/>
      <c r="BU18" s="30"/>
      <c r="BV18" s="30"/>
      <c r="BW18" s="31"/>
      <c r="BX18" s="56"/>
      <c r="BY18" s="56"/>
      <c r="BZ18" s="12"/>
      <c r="CA18" s="56"/>
      <c r="CB18" s="56"/>
      <c r="CC18" s="56"/>
      <c r="CD18" s="56"/>
    </row>
    <row r="19" spans="1:82" ht="12.75" customHeight="1" x14ac:dyDescent="0.25">
      <c r="A19" s="5"/>
      <c r="B19" s="56"/>
      <c r="C19" s="211"/>
      <c r="D19" s="108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6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30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30"/>
      <c r="BO19" s="29"/>
      <c r="BP19" s="30"/>
      <c r="BQ19" s="30"/>
      <c r="BR19" s="30"/>
      <c r="BS19" s="30"/>
      <c r="BT19" s="30"/>
      <c r="BU19" s="30"/>
      <c r="BV19" s="30"/>
      <c r="BW19" s="31"/>
      <c r="BX19" s="56"/>
      <c r="BY19" s="56"/>
      <c r="BZ19" s="12"/>
      <c r="CA19" s="56"/>
      <c r="CB19" s="56"/>
      <c r="CC19" s="56"/>
      <c r="CD19" s="56"/>
    </row>
    <row r="20" spans="1:82" ht="12.75" customHeight="1" x14ac:dyDescent="0.25">
      <c r="A20" s="5"/>
      <c r="B20" s="56"/>
      <c r="C20" s="211"/>
      <c r="D20" s="110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11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4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4"/>
      <c r="BO20" s="33"/>
      <c r="BP20" s="34"/>
      <c r="BQ20" s="34"/>
      <c r="BR20" s="34"/>
      <c r="BS20" s="34"/>
      <c r="BT20" s="34"/>
      <c r="BU20" s="34"/>
      <c r="BV20" s="34"/>
      <c r="BW20" s="35"/>
      <c r="BX20" s="56"/>
      <c r="BY20" s="56"/>
      <c r="BZ20" s="12"/>
      <c r="CA20" s="56"/>
      <c r="CB20" s="56"/>
      <c r="CC20" s="56"/>
      <c r="CD20" s="56"/>
    </row>
    <row r="21" spans="1:82" ht="12.75" customHeight="1" x14ac:dyDescent="0.25">
      <c r="A21" s="5"/>
      <c r="B21" s="56"/>
      <c r="C21" s="211"/>
      <c r="D21" s="27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6"/>
      <c r="AN21" s="29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31"/>
      <c r="BX21" s="56"/>
      <c r="BY21" s="56"/>
      <c r="BZ21" s="12"/>
      <c r="CA21" s="56"/>
      <c r="CB21" s="56"/>
      <c r="CC21" s="56"/>
      <c r="CD21" s="56"/>
    </row>
    <row r="22" spans="1:82" ht="12.75" customHeight="1" x14ac:dyDescent="0.25">
      <c r="A22" s="5"/>
      <c r="B22" s="56"/>
      <c r="C22" s="211"/>
      <c r="D22" s="44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45"/>
      <c r="AN22" s="28"/>
      <c r="AO22" s="29"/>
      <c r="AP22" s="29"/>
      <c r="AQ22" s="29"/>
      <c r="AR22" s="29"/>
      <c r="AS22" s="29"/>
      <c r="AT22" s="29"/>
      <c r="AU22" s="29"/>
      <c r="AV22" s="29"/>
      <c r="AW22" s="29"/>
      <c r="AX22" s="30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30"/>
      <c r="BO22" s="29"/>
      <c r="BP22" s="30"/>
      <c r="BQ22" s="30"/>
      <c r="BR22" s="30"/>
      <c r="BS22" s="30"/>
      <c r="BT22" s="30"/>
      <c r="BU22" s="30"/>
      <c r="BV22" s="30"/>
      <c r="BW22" s="31"/>
      <c r="BX22" s="56"/>
      <c r="BY22" s="56"/>
      <c r="BZ22" s="12"/>
      <c r="CA22" s="56"/>
      <c r="CB22" s="56"/>
      <c r="CC22" s="56"/>
      <c r="CD22" s="56"/>
    </row>
    <row r="23" spans="1:82" ht="12.75" customHeight="1" x14ac:dyDescent="0.25">
      <c r="A23" s="5"/>
      <c r="B23" s="56"/>
      <c r="C23" s="211"/>
      <c r="D23" s="27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56"/>
      <c r="S23" s="56"/>
      <c r="T23" s="56"/>
      <c r="U23" s="56"/>
      <c r="V23" s="33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28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28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31"/>
      <c r="BX23" s="56"/>
      <c r="BY23" s="56"/>
      <c r="BZ23" s="12"/>
      <c r="CA23" s="56"/>
      <c r="CB23" s="56"/>
      <c r="CC23" s="56"/>
      <c r="CD23" s="56"/>
    </row>
    <row r="24" spans="1:82" ht="12.75" customHeight="1" x14ac:dyDescent="0.25">
      <c r="A24" s="5"/>
      <c r="B24" s="56"/>
      <c r="C24" s="211"/>
      <c r="D24" s="32"/>
      <c r="E24" s="30"/>
      <c r="F24" s="30"/>
      <c r="G24" s="30"/>
      <c r="H24" s="30"/>
      <c r="I24" s="34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29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7"/>
      <c r="AO24" s="33"/>
      <c r="AP24" s="33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30"/>
      <c r="BC24" s="30"/>
      <c r="BD24" s="33"/>
      <c r="BE24" s="33"/>
      <c r="BF24" s="33"/>
      <c r="BG24" s="33"/>
      <c r="BH24" s="33"/>
      <c r="BI24" s="34"/>
      <c r="BJ24" s="34"/>
      <c r="BK24" s="37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35"/>
      <c r="BX24" s="56"/>
      <c r="BY24" s="56"/>
      <c r="BZ24" s="12"/>
      <c r="CA24" s="56"/>
      <c r="CB24" s="56"/>
      <c r="CC24" s="56"/>
      <c r="CD24" s="56"/>
    </row>
    <row r="25" spans="1:82" ht="12.75" customHeight="1" thickBot="1" x14ac:dyDescent="0.3">
      <c r="A25" s="5"/>
      <c r="B25" s="56"/>
      <c r="C25" s="211"/>
      <c r="D25" s="7"/>
      <c r="E25" s="134"/>
      <c r="F25" s="134"/>
      <c r="G25" s="134"/>
      <c r="H25" s="134"/>
      <c r="I25" s="46"/>
      <c r="J25" s="115"/>
      <c r="K25" s="115"/>
      <c r="L25" s="115"/>
      <c r="M25" s="115"/>
      <c r="N25" s="115"/>
      <c r="O25" s="177"/>
      <c r="P25" s="54"/>
      <c r="Q25" s="115"/>
      <c r="R25" s="115"/>
      <c r="S25" s="115"/>
      <c r="T25" s="115"/>
      <c r="U25" s="115"/>
      <c r="V25" s="46"/>
      <c r="W25" s="134"/>
      <c r="X25" s="134"/>
      <c r="Y25" s="134"/>
      <c r="Z25" s="134"/>
      <c r="AA25" s="178"/>
      <c r="AB25" s="134"/>
      <c r="AC25" s="115"/>
      <c r="AD25" s="115"/>
      <c r="AE25" s="46"/>
      <c r="AF25" s="54"/>
      <c r="AG25" s="54"/>
      <c r="AH25" s="54"/>
      <c r="AI25" s="54"/>
      <c r="AJ25" s="54"/>
      <c r="AK25" s="54"/>
      <c r="AL25" s="54"/>
      <c r="AM25" s="54"/>
      <c r="AN25" s="38"/>
      <c r="AO25" s="54"/>
      <c r="AP25" s="54"/>
      <c r="AQ25" s="54"/>
      <c r="AR25" s="54"/>
      <c r="AS25" s="115"/>
      <c r="AT25" s="115"/>
      <c r="AU25" s="115"/>
      <c r="AV25" s="115"/>
      <c r="AW25" s="122"/>
      <c r="AX25" s="54"/>
      <c r="AY25" s="54"/>
      <c r="AZ25" s="54"/>
      <c r="BA25" s="54"/>
      <c r="BB25" s="54"/>
      <c r="BC25" s="54"/>
      <c r="BD25" s="38"/>
      <c r="BE25" s="54"/>
      <c r="BF25" s="54"/>
      <c r="BG25" s="54"/>
      <c r="BH25" s="54"/>
      <c r="BI25" s="54"/>
      <c r="BJ25" s="54"/>
      <c r="BK25" s="122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10"/>
      <c r="BX25" s="56"/>
      <c r="BY25" s="56"/>
      <c r="BZ25" s="12"/>
      <c r="CA25" s="56"/>
      <c r="CB25" s="56"/>
      <c r="CC25" s="56"/>
      <c r="CD25" s="56"/>
    </row>
    <row r="26" spans="1:82" ht="12.75" customHeight="1" thickBot="1" x14ac:dyDescent="0.3">
      <c r="A26" s="5"/>
      <c r="B26" s="56"/>
      <c r="C26" s="135"/>
      <c r="D26" s="167"/>
      <c r="E26" s="168"/>
      <c r="F26" s="168"/>
      <c r="G26" s="168"/>
      <c r="H26" s="168"/>
      <c r="I26" s="168"/>
      <c r="J26" s="174"/>
      <c r="K26" s="173"/>
      <c r="L26" s="168"/>
      <c r="M26" s="167"/>
      <c r="N26" s="168"/>
      <c r="O26" s="168"/>
      <c r="P26" s="168"/>
      <c r="Q26" s="168"/>
      <c r="R26" s="174"/>
      <c r="S26" s="172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109"/>
      <c r="AN26" s="24"/>
      <c r="AO26" s="23"/>
      <c r="AP26" s="23"/>
      <c r="AQ26" s="23"/>
      <c r="AR26" s="23"/>
      <c r="AS26" s="23"/>
      <c r="AT26" s="23"/>
      <c r="AU26" s="23"/>
      <c r="AV26" s="23"/>
      <c r="AW26" s="23"/>
      <c r="AX26" s="25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5"/>
      <c r="BO26" s="23"/>
      <c r="BP26" s="25"/>
      <c r="BQ26" s="25"/>
      <c r="BR26" s="25"/>
      <c r="BS26" s="25"/>
      <c r="BT26" s="25"/>
      <c r="BU26" s="25"/>
      <c r="BV26" s="25"/>
      <c r="BW26" s="26"/>
      <c r="BX26" s="56"/>
      <c r="BY26" s="56"/>
      <c r="BZ26" s="12"/>
      <c r="CA26" s="56"/>
      <c r="CB26" s="56"/>
      <c r="CC26" s="56"/>
      <c r="CD26" s="56"/>
    </row>
    <row r="27" spans="1:82" ht="12.75" customHeight="1" x14ac:dyDescent="0.25">
      <c r="A27" s="5"/>
      <c r="B27" s="56"/>
      <c r="C27" s="136"/>
      <c r="D27" s="9"/>
      <c r="E27" s="109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49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107"/>
      <c r="AN27" s="28"/>
      <c r="AO27" s="29"/>
      <c r="AP27" s="29"/>
      <c r="AQ27" s="29"/>
      <c r="AR27" s="29"/>
      <c r="AS27" s="29"/>
      <c r="AT27" s="29"/>
      <c r="AU27" s="29"/>
      <c r="AV27" s="29"/>
      <c r="AW27" s="29"/>
      <c r="AX27" s="30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30"/>
      <c r="BO27" s="29"/>
      <c r="BP27" s="30"/>
      <c r="BQ27" s="30"/>
      <c r="BR27" s="30"/>
      <c r="BS27" s="30"/>
      <c r="BT27" s="30"/>
      <c r="BU27" s="30"/>
      <c r="BV27" s="30"/>
      <c r="BW27" s="31"/>
      <c r="BX27" s="56"/>
      <c r="BY27" s="56"/>
      <c r="BZ27" s="12"/>
      <c r="CA27" s="56"/>
      <c r="CB27" s="56"/>
      <c r="CC27" s="56"/>
      <c r="CD27" s="56"/>
    </row>
    <row r="28" spans="1:82" ht="12.75" customHeight="1" x14ac:dyDescent="0.25">
      <c r="A28" s="5"/>
      <c r="B28" s="56"/>
      <c r="C28" s="49"/>
      <c r="D28" s="108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6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30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30"/>
      <c r="BO28" s="29"/>
      <c r="BP28" s="30"/>
      <c r="BQ28" s="30"/>
      <c r="BR28" s="30"/>
      <c r="BS28" s="30"/>
      <c r="BT28" s="30"/>
      <c r="BU28" s="30"/>
      <c r="BV28" s="30"/>
      <c r="BW28" s="31"/>
      <c r="BX28" s="56"/>
      <c r="BY28" s="56"/>
      <c r="BZ28" s="12"/>
      <c r="CA28" s="56"/>
      <c r="CB28" s="56"/>
      <c r="CC28" s="56"/>
      <c r="CD28" s="56"/>
    </row>
    <row r="29" spans="1:82" ht="12.75" customHeight="1" x14ac:dyDescent="0.25">
      <c r="A29" s="5"/>
      <c r="B29" s="49"/>
      <c r="C29" s="49"/>
      <c r="D29" s="110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11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4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4"/>
      <c r="BO29" s="33"/>
      <c r="BP29" s="34"/>
      <c r="BQ29" s="34"/>
      <c r="BR29" s="34"/>
      <c r="BS29" s="34"/>
      <c r="BT29" s="34"/>
      <c r="BU29" s="34"/>
      <c r="BV29" s="34"/>
      <c r="BW29" s="35"/>
      <c r="BX29" s="56"/>
      <c r="BY29" s="56"/>
      <c r="BZ29" s="12"/>
      <c r="CA29" s="56"/>
      <c r="CB29" s="56"/>
      <c r="CC29" s="56"/>
      <c r="CD29" s="56"/>
    </row>
    <row r="30" spans="1:82" ht="12.75" customHeight="1" x14ac:dyDescent="0.25">
      <c r="A30" s="5"/>
      <c r="B30" s="49"/>
      <c r="C30" s="49"/>
      <c r="D30" s="27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6"/>
      <c r="AN30" s="29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31"/>
      <c r="BX30" s="56"/>
      <c r="BY30" s="56"/>
      <c r="BZ30" s="12"/>
      <c r="CA30" s="56"/>
      <c r="CB30" s="56"/>
      <c r="CC30" s="56"/>
      <c r="CD30" s="56"/>
    </row>
    <row r="31" spans="1:82" ht="12.75" customHeight="1" x14ac:dyDescent="0.25">
      <c r="A31" s="5"/>
      <c r="B31" s="49"/>
      <c r="C31" s="49"/>
      <c r="D31" s="44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45"/>
      <c r="AN31" s="28"/>
      <c r="AO31" s="29"/>
      <c r="AP31" s="29"/>
      <c r="AQ31" s="29"/>
      <c r="AR31" s="29"/>
      <c r="AS31" s="29"/>
      <c r="AT31" s="29"/>
      <c r="AU31" s="29"/>
      <c r="AV31" s="29"/>
      <c r="AW31" s="29"/>
      <c r="AX31" s="30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30"/>
      <c r="BO31" s="29"/>
      <c r="BP31" s="30"/>
      <c r="BQ31" s="30"/>
      <c r="BR31" s="30"/>
      <c r="BS31" s="30"/>
      <c r="BT31" s="30"/>
      <c r="BU31" s="30"/>
      <c r="BV31" s="30"/>
      <c r="BW31" s="31"/>
      <c r="BX31" s="56"/>
      <c r="BY31" s="56"/>
      <c r="BZ31" s="12"/>
      <c r="CA31" s="56"/>
      <c r="CB31" s="56"/>
      <c r="CC31" s="56"/>
      <c r="CD31" s="56"/>
    </row>
    <row r="32" spans="1:82" ht="12.75" customHeight="1" x14ac:dyDescent="0.25">
      <c r="A32" s="5"/>
      <c r="B32" s="49"/>
      <c r="C32" s="49"/>
      <c r="D32" s="27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56"/>
      <c r="S32" s="56"/>
      <c r="T32" s="56"/>
      <c r="U32" s="56"/>
      <c r="V32" s="33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28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28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31"/>
      <c r="BX32" s="56"/>
      <c r="BY32" s="56"/>
      <c r="BZ32" s="12"/>
      <c r="CA32" s="56"/>
      <c r="CB32" s="56"/>
      <c r="CC32" s="56"/>
      <c r="CD32" s="56"/>
    </row>
    <row r="33" spans="1:82" ht="12.75" customHeight="1" x14ac:dyDescent="0.25">
      <c r="A33" s="5"/>
      <c r="B33" s="49"/>
      <c r="C33" s="49"/>
      <c r="D33" s="32"/>
      <c r="E33" s="30"/>
      <c r="F33" s="30"/>
      <c r="G33" s="30"/>
      <c r="H33" s="30"/>
      <c r="I33" s="34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29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7"/>
      <c r="AO33" s="33"/>
      <c r="AP33" s="33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30"/>
      <c r="BC33" s="30"/>
      <c r="BD33" s="33"/>
      <c r="BE33" s="33"/>
      <c r="BF33" s="33"/>
      <c r="BG33" s="33"/>
      <c r="BH33" s="33"/>
      <c r="BI33" s="34"/>
      <c r="BJ33" s="34"/>
      <c r="BK33" s="37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35"/>
      <c r="BX33" s="56"/>
      <c r="BY33" s="56"/>
      <c r="BZ33" s="12"/>
      <c r="CA33" s="56"/>
      <c r="CB33" s="56"/>
      <c r="CC33" s="56"/>
      <c r="CD33" s="56"/>
    </row>
    <row r="34" spans="1:82" ht="12.75" customHeight="1" thickBot="1" x14ac:dyDescent="0.3">
      <c r="A34" s="5"/>
      <c r="B34" s="49"/>
      <c r="C34" s="49"/>
      <c r="D34" s="7"/>
      <c r="E34" s="134"/>
      <c r="F34" s="134"/>
      <c r="G34" s="134"/>
      <c r="H34" s="134"/>
      <c r="I34" s="46"/>
      <c r="J34" s="115"/>
      <c r="K34" s="115"/>
      <c r="L34" s="115"/>
      <c r="M34" s="115"/>
      <c r="N34" s="115"/>
      <c r="O34" s="177"/>
      <c r="P34" s="54"/>
      <c r="Q34" s="115"/>
      <c r="R34" s="115"/>
      <c r="S34" s="115"/>
      <c r="T34" s="115"/>
      <c r="U34" s="115"/>
      <c r="V34" s="46"/>
      <c r="W34" s="134"/>
      <c r="X34" s="134"/>
      <c r="Y34" s="134"/>
      <c r="Z34" s="134"/>
      <c r="AA34" s="178"/>
      <c r="AB34" s="134"/>
      <c r="AC34" s="115"/>
      <c r="AD34" s="115"/>
      <c r="AE34" s="46"/>
      <c r="AF34" s="54"/>
      <c r="AG34" s="54"/>
      <c r="AH34" s="54"/>
      <c r="AI34" s="54"/>
      <c r="AJ34" s="54"/>
      <c r="AK34" s="54"/>
      <c r="AL34" s="54"/>
      <c r="AM34" s="54"/>
      <c r="AN34" s="38"/>
      <c r="AO34" s="54"/>
      <c r="AP34" s="54"/>
      <c r="AQ34" s="54"/>
      <c r="AR34" s="54"/>
      <c r="AS34" s="115"/>
      <c r="AT34" s="115"/>
      <c r="AU34" s="115"/>
      <c r="AV34" s="115"/>
      <c r="AW34" s="122"/>
      <c r="AX34" s="54"/>
      <c r="AY34" s="54"/>
      <c r="AZ34" s="54"/>
      <c r="BA34" s="54"/>
      <c r="BB34" s="54"/>
      <c r="BC34" s="54"/>
      <c r="BD34" s="38"/>
      <c r="BE34" s="54"/>
      <c r="BF34" s="54"/>
      <c r="BG34" s="54"/>
      <c r="BH34" s="54"/>
      <c r="BI34" s="54"/>
      <c r="BJ34" s="54"/>
      <c r="BK34" s="122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10"/>
      <c r="BX34" s="56"/>
      <c r="BY34" s="56"/>
      <c r="BZ34" s="12"/>
      <c r="CA34" s="56"/>
      <c r="CB34" s="56"/>
      <c r="CC34" s="56"/>
      <c r="CD34" s="56"/>
    </row>
    <row r="35" spans="1:82" ht="12.75" customHeight="1" thickBot="1" x14ac:dyDescent="0.3">
      <c r="A35" s="5"/>
      <c r="B35" s="49"/>
      <c r="C35" s="49"/>
      <c r="D35" s="167"/>
      <c r="E35" s="168"/>
      <c r="F35" s="168"/>
      <c r="G35" s="168"/>
      <c r="H35" s="168"/>
      <c r="I35" s="168"/>
      <c r="J35" s="174"/>
      <c r="K35" s="173"/>
      <c r="L35" s="168"/>
      <c r="M35" s="167"/>
      <c r="N35" s="168"/>
      <c r="O35" s="168"/>
      <c r="P35" s="168"/>
      <c r="Q35" s="168"/>
      <c r="R35" s="174"/>
      <c r="S35" s="172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109"/>
      <c r="AN35" s="24"/>
      <c r="AO35" s="23"/>
      <c r="AP35" s="23"/>
      <c r="AQ35" s="23"/>
      <c r="AR35" s="23"/>
      <c r="AS35" s="23"/>
      <c r="AT35" s="23"/>
      <c r="AU35" s="23"/>
      <c r="AV35" s="23"/>
      <c r="AW35" s="23"/>
      <c r="AX35" s="25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5"/>
      <c r="BO35" s="23"/>
      <c r="BP35" s="25"/>
      <c r="BQ35" s="25"/>
      <c r="BR35" s="25"/>
      <c r="BS35" s="25"/>
      <c r="BT35" s="25"/>
      <c r="BU35" s="25"/>
      <c r="BV35" s="25"/>
      <c r="BW35" s="26"/>
      <c r="BX35" s="56"/>
      <c r="BY35" s="56"/>
      <c r="BZ35" s="12"/>
      <c r="CA35" s="56"/>
      <c r="CB35" s="56"/>
      <c r="CC35" s="56"/>
      <c r="CD35" s="56"/>
    </row>
    <row r="36" spans="1:82" ht="12.75" customHeight="1" x14ac:dyDescent="0.25">
      <c r="A36" s="5"/>
      <c r="B36" s="49"/>
      <c r="C36" s="49"/>
      <c r="D36" s="9"/>
      <c r="E36" s="109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49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107"/>
      <c r="AN36" s="28"/>
      <c r="AO36" s="29"/>
      <c r="AP36" s="29"/>
      <c r="AQ36" s="29"/>
      <c r="AR36" s="29"/>
      <c r="AS36" s="29"/>
      <c r="AT36" s="29"/>
      <c r="AU36" s="29"/>
      <c r="AV36" s="29"/>
      <c r="AW36" s="29"/>
      <c r="AX36" s="30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30"/>
      <c r="BO36" s="29"/>
      <c r="BP36" s="30"/>
      <c r="BQ36" s="30"/>
      <c r="BR36" s="30"/>
      <c r="BS36" s="30"/>
      <c r="BT36" s="30"/>
      <c r="BU36" s="30"/>
      <c r="BV36" s="30"/>
      <c r="BW36" s="31"/>
      <c r="BX36" s="56"/>
      <c r="BY36" s="56"/>
      <c r="BZ36" s="12"/>
      <c r="CA36" s="56"/>
      <c r="CB36" s="56"/>
      <c r="CC36" s="56"/>
      <c r="CD36" s="56"/>
    </row>
    <row r="37" spans="1:82" ht="12.75" customHeight="1" x14ac:dyDescent="0.25">
      <c r="A37" s="5"/>
      <c r="B37" s="49"/>
      <c r="C37" s="49"/>
      <c r="D37" s="108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6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30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30"/>
      <c r="BO37" s="29"/>
      <c r="BP37" s="30"/>
      <c r="BQ37" s="30"/>
      <c r="BR37" s="30"/>
      <c r="BS37" s="30"/>
      <c r="BT37" s="30"/>
      <c r="BU37" s="30"/>
      <c r="BV37" s="30"/>
      <c r="BW37" s="31"/>
      <c r="BX37" s="56"/>
      <c r="BY37" s="56"/>
      <c r="BZ37" s="12"/>
      <c r="CA37" s="56"/>
      <c r="CB37" s="56"/>
      <c r="CC37" s="56"/>
      <c r="CD37" s="56"/>
    </row>
    <row r="38" spans="1:82" ht="12.75" customHeight="1" x14ac:dyDescent="0.25">
      <c r="A38" s="5"/>
      <c r="B38" s="49"/>
      <c r="C38" s="49"/>
      <c r="D38" s="110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11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4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4"/>
      <c r="BO38" s="33"/>
      <c r="BP38" s="34"/>
      <c r="BQ38" s="34"/>
      <c r="BR38" s="34"/>
      <c r="BS38" s="34"/>
      <c r="BT38" s="34"/>
      <c r="BU38" s="34"/>
      <c r="BV38" s="34"/>
      <c r="BW38" s="35"/>
      <c r="BX38" s="56"/>
      <c r="BY38" s="56"/>
      <c r="BZ38" s="12"/>
      <c r="CA38" s="56"/>
      <c r="CB38" s="56"/>
      <c r="CC38" s="56"/>
      <c r="CD38" s="56"/>
    </row>
    <row r="39" spans="1:82" ht="12.75" customHeight="1" x14ac:dyDescent="0.25">
      <c r="A39" s="5"/>
      <c r="B39" s="49"/>
      <c r="C39" s="49"/>
      <c r="D39" s="27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6"/>
      <c r="AN39" s="29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31"/>
      <c r="BX39" s="56"/>
      <c r="BY39" s="56"/>
      <c r="BZ39" s="12"/>
      <c r="CA39" s="56"/>
      <c r="CB39" s="56"/>
      <c r="CC39" s="56"/>
      <c r="CD39" s="56"/>
    </row>
    <row r="40" spans="1:82" ht="12.75" customHeight="1" x14ac:dyDescent="0.25">
      <c r="A40" s="5"/>
      <c r="B40" s="49"/>
      <c r="C40" s="49"/>
      <c r="D40" s="44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45"/>
      <c r="AN40" s="28"/>
      <c r="AO40" s="29"/>
      <c r="AP40" s="29"/>
      <c r="AQ40" s="29"/>
      <c r="AR40" s="29"/>
      <c r="AS40" s="29"/>
      <c r="AT40" s="29"/>
      <c r="AU40" s="29"/>
      <c r="AV40" s="29"/>
      <c r="AW40" s="29"/>
      <c r="AX40" s="30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30"/>
      <c r="BO40" s="29"/>
      <c r="BP40" s="30"/>
      <c r="BQ40" s="30"/>
      <c r="BR40" s="30"/>
      <c r="BS40" s="30"/>
      <c r="BT40" s="30"/>
      <c r="BU40" s="30"/>
      <c r="BV40" s="30"/>
      <c r="BW40" s="31"/>
      <c r="BX40" s="56"/>
      <c r="BY40" s="56"/>
      <c r="BZ40" s="12"/>
      <c r="CA40" s="56"/>
      <c r="CB40" s="56"/>
      <c r="CC40" s="56"/>
      <c r="CD40" s="56"/>
    </row>
    <row r="41" spans="1:82" ht="12.75" customHeight="1" x14ac:dyDescent="0.25">
      <c r="A41" s="5"/>
      <c r="B41" s="49"/>
      <c r="C41" s="49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56"/>
      <c r="S41" s="56"/>
      <c r="T41" s="56"/>
      <c r="U41" s="56"/>
      <c r="V41" s="33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28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28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31"/>
      <c r="BX41" s="56"/>
      <c r="BY41" s="56"/>
      <c r="BZ41" s="12"/>
      <c r="CA41" s="56"/>
      <c r="CB41" s="56"/>
      <c r="CC41" s="56"/>
      <c r="CD41" s="56"/>
    </row>
    <row r="42" spans="1:82" ht="12.75" customHeight="1" x14ac:dyDescent="0.25">
      <c r="A42" s="5"/>
      <c r="B42" s="49"/>
      <c r="C42" s="49"/>
      <c r="D42" s="32"/>
      <c r="E42" s="30"/>
      <c r="F42" s="30"/>
      <c r="G42" s="30"/>
      <c r="H42" s="30"/>
      <c r="I42" s="34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29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7"/>
      <c r="AO42" s="33"/>
      <c r="AP42" s="33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30"/>
      <c r="BC42" s="30"/>
      <c r="BD42" s="33"/>
      <c r="BE42" s="33"/>
      <c r="BF42" s="33"/>
      <c r="BG42" s="33"/>
      <c r="BH42" s="33"/>
      <c r="BI42" s="34"/>
      <c r="BJ42" s="34"/>
      <c r="BK42" s="37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35"/>
      <c r="BX42" s="56"/>
      <c r="BY42" s="56"/>
      <c r="BZ42" s="12"/>
      <c r="CA42" s="56"/>
      <c r="CB42" s="56"/>
      <c r="CC42" s="56"/>
      <c r="CD42" s="56"/>
    </row>
    <row r="43" spans="1:82" ht="12.75" customHeight="1" thickBot="1" x14ac:dyDescent="0.3">
      <c r="A43" s="5"/>
      <c r="B43" s="49"/>
      <c r="C43" s="49"/>
      <c r="D43" s="7"/>
      <c r="E43" s="134"/>
      <c r="F43" s="134"/>
      <c r="G43" s="134"/>
      <c r="H43" s="134"/>
      <c r="I43" s="46"/>
      <c r="J43" s="115"/>
      <c r="K43" s="115"/>
      <c r="L43" s="115"/>
      <c r="M43" s="115"/>
      <c r="N43" s="115"/>
      <c r="O43" s="177"/>
      <c r="P43" s="54"/>
      <c r="Q43" s="115"/>
      <c r="R43" s="115"/>
      <c r="S43" s="115"/>
      <c r="T43" s="115"/>
      <c r="U43" s="115"/>
      <c r="V43" s="46"/>
      <c r="W43" s="134"/>
      <c r="X43" s="134"/>
      <c r="Y43" s="134"/>
      <c r="Z43" s="134"/>
      <c r="AA43" s="178"/>
      <c r="AB43" s="134"/>
      <c r="AC43" s="115"/>
      <c r="AD43" s="115"/>
      <c r="AE43" s="46"/>
      <c r="AF43" s="54"/>
      <c r="AG43" s="54"/>
      <c r="AH43" s="54"/>
      <c r="AI43" s="54"/>
      <c r="AJ43" s="54"/>
      <c r="AK43" s="54"/>
      <c r="AL43" s="54"/>
      <c r="AM43" s="54"/>
      <c r="AN43" s="38"/>
      <c r="AO43" s="54"/>
      <c r="AP43" s="54"/>
      <c r="AQ43" s="54"/>
      <c r="AR43" s="54"/>
      <c r="AS43" s="115"/>
      <c r="AT43" s="115"/>
      <c r="AU43" s="115"/>
      <c r="AV43" s="115"/>
      <c r="AW43" s="122"/>
      <c r="AX43" s="54"/>
      <c r="AY43" s="54"/>
      <c r="AZ43" s="54"/>
      <c r="BA43" s="54"/>
      <c r="BB43" s="54"/>
      <c r="BC43" s="54"/>
      <c r="BD43" s="38"/>
      <c r="BE43" s="54"/>
      <c r="BF43" s="54"/>
      <c r="BG43" s="54"/>
      <c r="BH43" s="54"/>
      <c r="BI43" s="54"/>
      <c r="BJ43" s="54"/>
      <c r="BK43" s="122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10"/>
      <c r="BX43" s="56"/>
      <c r="BY43" s="56"/>
      <c r="BZ43" s="12"/>
      <c r="CA43" s="56"/>
      <c r="CB43" s="56"/>
      <c r="CC43" s="56"/>
      <c r="CD43" s="56"/>
    </row>
    <row r="44" spans="1:82" ht="12.75" customHeight="1" thickBot="1" x14ac:dyDescent="0.3">
      <c r="A44" s="5"/>
      <c r="B44" s="49"/>
      <c r="C44" s="49"/>
      <c r="D44" s="167"/>
      <c r="E44" s="168"/>
      <c r="F44" s="168"/>
      <c r="G44" s="168"/>
      <c r="H44" s="168"/>
      <c r="I44" s="168"/>
      <c r="J44" s="174"/>
      <c r="K44" s="173"/>
      <c r="L44" s="168"/>
      <c r="M44" s="167"/>
      <c r="N44" s="168"/>
      <c r="O44" s="168"/>
      <c r="P44" s="168"/>
      <c r="Q44" s="168"/>
      <c r="R44" s="174"/>
      <c r="S44" s="172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109"/>
      <c r="AN44" s="24"/>
      <c r="AO44" s="23"/>
      <c r="AP44" s="23"/>
      <c r="AQ44" s="23"/>
      <c r="AR44" s="23"/>
      <c r="AS44" s="23"/>
      <c r="AT44" s="23"/>
      <c r="AU44" s="23"/>
      <c r="AV44" s="23"/>
      <c r="AW44" s="23"/>
      <c r="AX44" s="25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5"/>
      <c r="BO44" s="23"/>
      <c r="BP44" s="25"/>
      <c r="BQ44" s="25"/>
      <c r="BR44" s="25"/>
      <c r="BS44" s="25"/>
      <c r="BT44" s="25"/>
      <c r="BU44" s="25"/>
      <c r="BV44" s="25"/>
      <c r="BW44" s="26"/>
      <c r="BX44" s="56"/>
      <c r="BY44" s="56"/>
      <c r="BZ44" s="12"/>
      <c r="CA44" s="56"/>
      <c r="CB44" s="56"/>
      <c r="CC44" s="56"/>
      <c r="CD44" s="56"/>
    </row>
    <row r="45" spans="1:82" ht="12.5" x14ac:dyDescent="0.25">
      <c r="A45" s="5"/>
      <c r="B45" s="49"/>
      <c r="C45" s="49"/>
      <c r="D45" s="9"/>
      <c r="E45" s="109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49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107"/>
      <c r="AN45" s="28"/>
      <c r="AO45" s="29"/>
      <c r="AP45" s="29"/>
      <c r="AQ45" s="29"/>
      <c r="AR45" s="29"/>
      <c r="AS45" s="29"/>
      <c r="AT45" s="29"/>
      <c r="AU45" s="29"/>
      <c r="AV45" s="29"/>
      <c r="AW45" s="29"/>
      <c r="AX45" s="30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30"/>
      <c r="BO45" s="29"/>
      <c r="BP45" s="30"/>
      <c r="BQ45" s="30"/>
      <c r="BR45" s="30"/>
      <c r="BS45" s="30"/>
      <c r="BT45" s="30"/>
      <c r="BU45" s="30"/>
      <c r="BV45" s="30"/>
      <c r="BW45" s="31"/>
      <c r="BX45" s="56"/>
      <c r="BY45" s="56"/>
      <c r="BZ45" s="12"/>
      <c r="CA45" s="56"/>
      <c r="CB45" s="56"/>
      <c r="CC45" s="56"/>
      <c r="CD45" s="56"/>
    </row>
    <row r="46" spans="1:82" ht="12.5" x14ac:dyDescent="0.25">
      <c r="A46" s="5"/>
      <c r="B46" s="49"/>
      <c r="C46" s="49"/>
      <c r="D46" s="108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6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30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30"/>
      <c r="BO46" s="29"/>
      <c r="BP46" s="30"/>
      <c r="BQ46" s="30"/>
      <c r="BR46" s="30"/>
      <c r="BS46" s="30"/>
      <c r="BT46" s="30"/>
      <c r="BU46" s="30"/>
      <c r="BV46" s="30"/>
      <c r="BW46" s="31"/>
      <c r="BX46" s="56"/>
      <c r="BY46" s="56"/>
      <c r="BZ46" s="12"/>
      <c r="CA46" s="56"/>
      <c r="CB46" s="56"/>
      <c r="CC46" s="56"/>
      <c r="CD46" s="56"/>
    </row>
    <row r="47" spans="1:82" ht="12.5" x14ac:dyDescent="0.25">
      <c r="A47" s="5"/>
      <c r="B47" s="49"/>
      <c r="C47" s="49"/>
      <c r="D47" s="110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11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4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4"/>
      <c r="BO47" s="33"/>
      <c r="BP47" s="34"/>
      <c r="BQ47" s="34"/>
      <c r="BR47" s="34"/>
      <c r="BS47" s="34"/>
      <c r="BT47" s="34"/>
      <c r="BU47" s="34"/>
      <c r="BV47" s="34"/>
      <c r="BW47" s="35"/>
      <c r="BX47" s="56"/>
      <c r="BY47" s="56"/>
      <c r="BZ47" s="12"/>
      <c r="CA47" s="56"/>
      <c r="CB47" s="56"/>
      <c r="CC47" s="56"/>
      <c r="CD47" s="56"/>
    </row>
    <row r="48" spans="1:82" ht="12.5" x14ac:dyDescent="0.25">
      <c r="A48" s="5"/>
      <c r="B48" s="49"/>
      <c r="C48" s="49"/>
      <c r="D48" s="27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6"/>
      <c r="AN48" s="29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31"/>
      <c r="BX48" s="56"/>
      <c r="BY48" s="56"/>
      <c r="BZ48" s="12"/>
      <c r="CA48" s="56"/>
      <c r="CB48" s="56"/>
      <c r="CC48" s="56"/>
      <c r="CD48" s="56"/>
    </row>
    <row r="49" spans="1:82" ht="12.5" x14ac:dyDescent="0.25">
      <c r="A49" s="5"/>
      <c r="B49" s="49"/>
      <c r="C49" s="49"/>
      <c r="D49" s="44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45"/>
      <c r="AN49" s="28"/>
      <c r="AO49" s="29"/>
      <c r="AP49" s="29"/>
      <c r="AQ49" s="29"/>
      <c r="AR49" s="29"/>
      <c r="AS49" s="29"/>
      <c r="AT49" s="29"/>
      <c r="AU49" s="29"/>
      <c r="AV49" s="29"/>
      <c r="AW49" s="29"/>
      <c r="AX49" s="30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30"/>
      <c r="BO49" s="29"/>
      <c r="BP49" s="30"/>
      <c r="BQ49" s="30"/>
      <c r="BR49" s="30"/>
      <c r="BS49" s="30"/>
      <c r="BT49" s="30"/>
      <c r="BU49" s="30"/>
      <c r="BV49" s="30"/>
      <c r="BW49" s="31"/>
      <c r="BX49" s="56"/>
      <c r="BY49" s="56"/>
      <c r="BZ49" s="12"/>
      <c r="CA49" s="56"/>
      <c r="CB49" s="56"/>
      <c r="CC49" s="56"/>
      <c r="CD49" s="56"/>
    </row>
    <row r="50" spans="1:82" ht="12.5" x14ac:dyDescent="0.25">
      <c r="A50" s="5"/>
      <c r="B50" s="49"/>
      <c r="C50" s="49"/>
      <c r="D50" s="27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56"/>
      <c r="S50" s="56"/>
      <c r="T50" s="56"/>
      <c r="U50" s="56"/>
      <c r="V50" s="33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28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28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31"/>
      <c r="BX50" s="56"/>
      <c r="BY50" s="56"/>
      <c r="BZ50" s="12"/>
      <c r="CA50" s="56"/>
      <c r="CB50" s="56"/>
      <c r="CC50" s="56"/>
      <c r="CD50" s="56"/>
    </row>
    <row r="51" spans="1:82" ht="12.5" x14ac:dyDescent="0.25">
      <c r="A51" s="5"/>
      <c r="B51" s="49"/>
      <c r="C51" s="49"/>
      <c r="D51" s="32"/>
      <c r="E51" s="30"/>
      <c r="F51" s="30"/>
      <c r="G51" s="30"/>
      <c r="H51" s="30"/>
      <c r="I51" s="34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29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7"/>
      <c r="AO51" s="33"/>
      <c r="AP51" s="33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30"/>
      <c r="BC51" s="30"/>
      <c r="BD51" s="33"/>
      <c r="BE51" s="33"/>
      <c r="BF51" s="33"/>
      <c r="BG51" s="33"/>
      <c r="BH51" s="33"/>
      <c r="BI51" s="34"/>
      <c r="BJ51" s="34"/>
      <c r="BK51" s="37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35"/>
      <c r="BX51" s="56"/>
      <c r="BY51" s="56"/>
      <c r="BZ51" s="12"/>
      <c r="CA51" s="56"/>
      <c r="CB51" s="56"/>
      <c r="CC51" s="56"/>
      <c r="CD51" s="56"/>
    </row>
    <row r="52" spans="1:82" ht="12.75" customHeight="1" thickBot="1" x14ac:dyDescent="0.3">
      <c r="A52" s="5"/>
      <c r="B52" s="49"/>
      <c r="C52" s="49"/>
      <c r="D52" s="7"/>
      <c r="E52" s="134"/>
      <c r="F52" s="134"/>
      <c r="G52" s="134"/>
      <c r="H52" s="134"/>
      <c r="I52" s="46"/>
      <c r="J52" s="115"/>
      <c r="K52" s="115"/>
      <c r="L52" s="115"/>
      <c r="M52" s="115"/>
      <c r="N52" s="115"/>
      <c r="O52" s="177"/>
      <c r="P52" s="54"/>
      <c r="Q52" s="115"/>
      <c r="R52" s="115"/>
      <c r="S52" s="115"/>
      <c r="T52" s="115"/>
      <c r="U52" s="115"/>
      <c r="V52" s="46"/>
      <c r="W52" s="134"/>
      <c r="X52" s="134"/>
      <c r="Y52" s="134"/>
      <c r="Z52" s="134"/>
      <c r="AA52" s="178"/>
      <c r="AB52" s="134"/>
      <c r="AC52" s="115"/>
      <c r="AD52" s="115"/>
      <c r="AE52" s="46"/>
      <c r="AF52" s="54"/>
      <c r="AG52" s="54"/>
      <c r="AH52" s="54"/>
      <c r="AI52" s="54"/>
      <c r="AJ52" s="54"/>
      <c r="AK52" s="54"/>
      <c r="AL52" s="54"/>
      <c r="AM52" s="54"/>
      <c r="AN52" s="38"/>
      <c r="AO52" s="54"/>
      <c r="AP52" s="54"/>
      <c r="AQ52" s="54"/>
      <c r="AR52" s="54"/>
      <c r="AS52" s="115"/>
      <c r="AT52" s="115"/>
      <c r="AU52" s="115"/>
      <c r="AV52" s="115"/>
      <c r="AW52" s="122"/>
      <c r="AX52" s="54"/>
      <c r="AY52" s="54"/>
      <c r="AZ52" s="54"/>
      <c r="BA52" s="54"/>
      <c r="BB52" s="54"/>
      <c r="BC52" s="54"/>
      <c r="BD52" s="38"/>
      <c r="BE52" s="54"/>
      <c r="BF52" s="54"/>
      <c r="BG52" s="54"/>
      <c r="BH52" s="54"/>
      <c r="BI52" s="54"/>
      <c r="BJ52" s="54"/>
      <c r="BK52" s="122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10"/>
      <c r="BX52" s="56"/>
      <c r="BY52" s="56"/>
      <c r="BZ52" s="12"/>
      <c r="CA52" s="56"/>
      <c r="CB52" s="56"/>
      <c r="CC52" s="56"/>
      <c r="CD52" s="56"/>
    </row>
    <row r="53" spans="1:82" ht="12.75" customHeight="1" thickBot="1" x14ac:dyDescent="0.3">
      <c r="A53" s="5"/>
      <c r="B53" s="49"/>
      <c r="C53" s="49"/>
      <c r="D53" s="167"/>
      <c r="E53" s="168"/>
      <c r="F53" s="168"/>
      <c r="G53" s="168"/>
      <c r="H53" s="168"/>
      <c r="I53" s="168"/>
      <c r="J53" s="174"/>
      <c r="K53" s="173"/>
      <c r="L53" s="168"/>
      <c r="M53" s="167"/>
      <c r="N53" s="168"/>
      <c r="O53" s="168"/>
      <c r="P53" s="168"/>
      <c r="Q53" s="168"/>
      <c r="R53" s="174"/>
      <c r="S53" s="172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109"/>
      <c r="AN53" s="24"/>
      <c r="AO53" s="23"/>
      <c r="AP53" s="23"/>
      <c r="AQ53" s="23"/>
      <c r="AR53" s="23"/>
      <c r="AS53" s="23"/>
      <c r="AT53" s="23"/>
      <c r="AU53" s="23"/>
      <c r="AV53" s="23"/>
      <c r="AW53" s="23"/>
      <c r="AX53" s="25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5"/>
      <c r="BO53" s="23"/>
      <c r="BP53" s="25"/>
      <c r="BQ53" s="25"/>
      <c r="BR53" s="25"/>
      <c r="BS53" s="25"/>
      <c r="BT53" s="25"/>
      <c r="BU53" s="25"/>
      <c r="BV53" s="25"/>
      <c r="BW53" s="26"/>
      <c r="BX53" s="56"/>
      <c r="BY53" s="56"/>
      <c r="BZ53" s="12"/>
      <c r="CA53" s="56"/>
      <c r="CB53" s="56"/>
      <c r="CC53" s="56"/>
      <c r="CD53" s="56"/>
    </row>
    <row r="54" spans="1:82" ht="12.5" x14ac:dyDescent="0.25">
      <c r="A54" s="5"/>
      <c r="B54" s="137"/>
      <c r="C54" s="49"/>
      <c r="D54" s="9"/>
      <c r="E54" s="109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49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107"/>
      <c r="AN54" s="28"/>
      <c r="AO54" s="29"/>
      <c r="AP54" s="29"/>
      <c r="AQ54" s="29"/>
      <c r="AR54" s="29"/>
      <c r="AS54" s="29"/>
      <c r="AT54" s="29"/>
      <c r="AU54" s="29"/>
      <c r="AV54" s="29"/>
      <c r="AW54" s="29"/>
      <c r="AX54" s="30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30"/>
      <c r="BO54" s="29"/>
      <c r="BP54" s="30"/>
      <c r="BQ54" s="30"/>
      <c r="BR54" s="30"/>
      <c r="BS54" s="30"/>
      <c r="BT54" s="30"/>
      <c r="BU54" s="30"/>
      <c r="BV54" s="30"/>
      <c r="BW54" s="31"/>
      <c r="BX54" s="56"/>
      <c r="BY54" s="56"/>
      <c r="BZ54" s="12"/>
      <c r="CA54" s="56"/>
      <c r="CB54" s="56"/>
      <c r="CC54" s="56"/>
      <c r="CD54" s="56"/>
    </row>
    <row r="55" spans="1:82" ht="12.5" x14ac:dyDescent="0.25">
      <c r="A55" s="39"/>
      <c r="B55" s="49"/>
      <c r="C55" s="49"/>
      <c r="D55" s="108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6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30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30"/>
      <c r="BO55" s="29"/>
      <c r="BP55" s="30"/>
      <c r="BQ55" s="30"/>
      <c r="BR55" s="30"/>
      <c r="BS55" s="30"/>
      <c r="BT55" s="30"/>
      <c r="BU55" s="30"/>
      <c r="BV55" s="30"/>
      <c r="BW55" s="31"/>
      <c r="BX55" s="56"/>
      <c r="BY55" s="56"/>
      <c r="BZ55" s="12"/>
      <c r="CA55" s="56"/>
      <c r="CB55" s="56"/>
      <c r="CC55" s="56"/>
      <c r="CD55" s="56"/>
    </row>
    <row r="56" spans="1:82" ht="12.5" x14ac:dyDescent="0.25">
      <c r="A56" s="39"/>
      <c r="B56" s="49"/>
      <c r="C56" s="49"/>
      <c r="D56" s="110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11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4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4"/>
      <c r="BO56" s="33"/>
      <c r="BP56" s="34"/>
      <c r="BQ56" s="34"/>
      <c r="BR56" s="34"/>
      <c r="BS56" s="34"/>
      <c r="BT56" s="34"/>
      <c r="BU56" s="34"/>
      <c r="BV56" s="34"/>
      <c r="BW56" s="35"/>
      <c r="BX56" s="56"/>
      <c r="BY56" s="56"/>
      <c r="BZ56" s="12"/>
      <c r="CA56" s="56"/>
      <c r="CB56" s="56"/>
      <c r="CC56" s="56"/>
      <c r="CD56" s="56"/>
    </row>
    <row r="57" spans="1:82" ht="12.5" x14ac:dyDescent="0.25">
      <c r="A57" s="39"/>
      <c r="B57" s="49"/>
      <c r="C57" s="49"/>
      <c r="D57" s="27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6"/>
      <c r="AN57" s="29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31"/>
      <c r="BX57" s="56"/>
      <c r="BY57" s="56"/>
      <c r="BZ57" s="12"/>
      <c r="CA57" s="56"/>
      <c r="CB57" s="56"/>
      <c r="CC57" s="56"/>
      <c r="CD57" s="56"/>
    </row>
    <row r="58" spans="1:82" ht="12.5" x14ac:dyDescent="0.25">
      <c r="A58" s="5"/>
      <c r="B58" s="49"/>
      <c r="C58" s="49"/>
      <c r="D58" s="44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45"/>
      <c r="AN58" s="28"/>
      <c r="AO58" s="29"/>
      <c r="AP58" s="29"/>
      <c r="AQ58" s="29"/>
      <c r="AR58" s="29"/>
      <c r="AS58" s="29"/>
      <c r="AT58" s="29"/>
      <c r="AU58" s="29"/>
      <c r="AV58" s="29"/>
      <c r="AW58" s="29"/>
      <c r="AX58" s="30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30"/>
      <c r="BO58" s="29"/>
      <c r="BP58" s="30"/>
      <c r="BQ58" s="30"/>
      <c r="BR58" s="30"/>
      <c r="BS58" s="30"/>
      <c r="BT58" s="30"/>
      <c r="BU58" s="30"/>
      <c r="BV58" s="30"/>
      <c r="BW58" s="31"/>
      <c r="BX58" s="56"/>
      <c r="BY58" s="56"/>
      <c r="BZ58" s="12"/>
      <c r="CA58" s="56"/>
      <c r="CB58" s="56"/>
      <c r="CC58" s="56"/>
      <c r="CD58" s="56"/>
    </row>
    <row r="59" spans="1:82" ht="12.5" x14ac:dyDescent="0.25">
      <c r="A59" s="5"/>
      <c r="B59" s="49"/>
      <c r="C59" s="49"/>
      <c r="D59" s="27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56"/>
      <c r="S59" s="56"/>
      <c r="T59" s="56"/>
      <c r="U59" s="56"/>
      <c r="V59" s="33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28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28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31"/>
      <c r="BX59" s="56"/>
      <c r="BY59" s="56"/>
      <c r="BZ59" s="12"/>
      <c r="CA59" s="56"/>
      <c r="CB59" s="56"/>
      <c r="CC59" s="56"/>
      <c r="CD59" s="56"/>
    </row>
    <row r="60" spans="1:82" ht="12.5" x14ac:dyDescent="0.25">
      <c r="A60" s="5"/>
      <c r="B60" s="49"/>
      <c r="C60" s="49"/>
      <c r="D60" s="32"/>
      <c r="E60" s="30"/>
      <c r="F60" s="30"/>
      <c r="G60" s="30"/>
      <c r="H60" s="30"/>
      <c r="I60" s="34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29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7"/>
      <c r="AO60" s="33"/>
      <c r="AP60" s="33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30"/>
      <c r="BC60" s="30"/>
      <c r="BD60" s="33"/>
      <c r="BE60" s="33"/>
      <c r="BF60" s="33"/>
      <c r="BG60" s="33"/>
      <c r="BH60" s="33"/>
      <c r="BI60" s="34"/>
      <c r="BJ60" s="34"/>
      <c r="BK60" s="37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35"/>
      <c r="BX60" s="56"/>
      <c r="BY60" s="56"/>
      <c r="BZ60" s="12"/>
      <c r="CA60" s="56"/>
      <c r="CB60" s="56"/>
      <c r="CC60" s="56"/>
      <c r="CD60" s="56"/>
    </row>
    <row r="61" spans="1:82" ht="12.75" customHeight="1" thickBot="1" x14ac:dyDescent="0.3">
      <c r="A61" s="5"/>
      <c r="B61" s="49"/>
      <c r="C61" s="49"/>
      <c r="D61" s="7"/>
      <c r="E61" s="134"/>
      <c r="F61" s="134"/>
      <c r="G61" s="134"/>
      <c r="H61" s="134"/>
      <c r="I61" s="46"/>
      <c r="J61" s="115"/>
      <c r="K61" s="115"/>
      <c r="L61" s="115"/>
      <c r="M61" s="115"/>
      <c r="N61" s="115"/>
      <c r="O61" s="177"/>
      <c r="P61" s="54"/>
      <c r="Q61" s="115"/>
      <c r="R61" s="115"/>
      <c r="S61" s="115"/>
      <c r="T61" s="115"/>
      <c r="U61" s="115"/>
      <c r="V61" s="46"/>
      <c r="W61" s="134"/>
      <c r="X61" s="134"/>
      <c r="Y61" s="134"/>
      <c r="Z61" s="134"/>
      <c r="AA61" s="178"/>
      <c r="AB61" s="134"/>
      <c r="AC61" s="115"/>
      <c r="AD61" s="115"/>
      <c r="AE61" s="46"/>
      <c r="AF61" s="54"/>
      <c r="AG61" s="54"/>
      <c r="AH61" s="54"/>
      <c r="AI61" s="54"/>
      <c r="AJ61" s="54"/>
      <c r="AK61" s="54"/>
      <c r="AL61" s="54"/>
      <c r="AM61" s="54"/>
      <c r="AN61" s="38"/>
      <c r="AO61" s="54"/>
      <c r="AP61" s="54"/>
      <c r="AQ61" s="54"/>
      <c r="AR61" s="54"/>
      <c r="AS61" s="115"/>
      <c r="AT61" s="115"/>
      <c r="AU61" s="115"/>
      <c r="AV61" s="115"/>
      <c r="AW61" s="122"/>
      <c r="AX61" s="54"/>
      <c r="AY61" s="54"/>
      <c r="AZ61" s="54"/>
      <c r="BA61" s="54"/>
      <c r="BB61" s="54"/>
      <c r="BC61" s="54"/>
      <c r="BD61" s="38"/>
      <c r="BE61" s="54"/>
      <c r="BF61" s="54"/>
      <c r="BG61" s="54"/>
      <c r="BH61" s="54"/>
      <c r="BI61" s="54"/>
      <c r="BJ61" s="54"/>
      <c r="BK61" s="122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10"/>
      <c r="BX61" s="56"/>
      <c r="BY61" s="56"/>
      <c r="BZ61" s="12"/>
      <c r="CA61" s="56"/>
      <c r="CB61" s="56"/>
      <c r="CC61" s="56"/>
      <c r="CD61" s="56"/>
    </row>
    <row r="62" spans="1:82" ht="12.75" customHeight="1" thickBot="1" x14ac:dyDescent="0.3">
      <c r="A62" s="5"/>
      <c r="B62" s="49"/>
      <c r="C62" s="49"/>
      <c r="D62" s="167"/>
      <c r="E62" s="168"/>
      <c r="F62" s="168"/>
      <c r="G62" s="168"/>
      <c r="H62" s="168"/>
      <c r="I62" s="168"/>
      <c r="J62" s="174"/>
      <c r="K62" s="173"/>
      <c r="L62" s="168"/>
      <c r="M62" s="167"/>
      <c r="N62" s="168"/>
      <c r="O62" s="168"/>
      <c r="P62" s="168"/>
      <c r="Q62" s="168"/>
      <c r="R62" s="174"/>
      <c r="S62" s="172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109"/>
      <c r="AN62" s="24"/>
      <c r="AO62" s="23"/>
      <c r="AP62" s="23"/>
      <c r="AQ62" s="23"/>
      <c r="AR62" s="23"/>
      <c r="AS62" s="23"/>
      <c r="AT62" s="23"/>
      <c r="AU62" s="23"/>
      <c r="AV62" s="23"/>
      <c r="AW62" s="23"/>
      <c r="AX62" s="25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5"/>
      <c r="BO62" s="23"/>
      <c r="BP62" s="25"/>
      <c r="BQ62" s="25"/>
      <c r="BR62" s="25"/>
      <c r="BS62" s="25"/>
      <c r="BT62" s="25"/>
      <c r="BU62" s="25"/>
      <c r="BV62" s="25"/>
      <c r="BW62" s="26"/>
      <c r="BX62" s="56"/>
      <c r="BY62" s="56"/>
      <c r="BZ62" s="12"/>
      <c r="CA62" s="56"/>
      <c r="CB62" s="56"/>
      <c r="CC62" s="56"/>
      <c r="CD62" s="56"/>
    </row>
    <row r="63" spans="1:82" ht="12.5" x14ac:dyDescent="0.25">
      <c r="A63" s="5"/>
      <c r="B63" s="49"/>
      <c r="C63" s="49"/>
      <c r="D63" s="9"/>
      <c r="E63" s="109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49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107"/>
      <c r="AN63" s="28"/>
      <c r="AO63" s="29"/>
      <c r="AP63" s="29"/>
      <c r="AQ63" s="29"/>
      <c r="AR63" s="29"/>
      <c r="AS63" s="29"/>
      <c r="AT63" s="29"/>
      <c r="AU63" s="29"/>
      <c r="AV63" s="29"/>
      <c r="AW63" s="29"/>
      <c r="AX63" s="30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30"/>
      <c r="BO63" s="29"/>
      <c r="BP63" s="30"/>
      <c r="BQ63" s="30"/>
      <c r="BR63" s="30"/>
      <c r="BS63" s="30"/>
      <c r="BT63" s="30"/>
      <c r="BU63" s="30"/>
      <c r="BV63" s="30"/>
      <c r="BW63" s="31"/>
      <c r="BX63" s="56"/>
      <c r="BY63" s="56"/>
      <c r="BZ63" s="12"/>
      <c r="CA63" s="56"/>
      <c r="CB63" s="56"/>
      <c r="CC63" s="56"/>
      <c r="CD63" s="56"/>
    </row>
    <row r="64" spans="1:82" ht="12.5" x14ac:dyDescent="0.25">
      <c r="A64" s="5"/>
      <c r="B64" s="137"/>
      <c r="C64" s="49"/>
      <c r="D64" s="108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6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30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30"/>
      <c r="BO64" s="29"/>
      <c r="BP64" s="30"/>
      <c r="BQ64" s="30"/>
      <c r="BR64" s="30"/>
      <c r="BS64" s="30"/>
      <c r="BT64" s="30"/>
      <c r="BU64" s="30"/>
      <c r="BV64" s="30"/>
      <c r="BW64" s="31"/>
      <c r="BX64" s="56"/>
      <c r="BY64" s="56"/>
      <c r="BZ64" s="12"/>
      <c r="CA64" s="56"/>
      <c r="CB64" s="56"/>
      <c r="CC64" s="56"/>
      <c r="CD64" s="56"/>
    </row>
    <row r="65" spans="1:82" ht="12.5" x14ac:dyDescent="0.25">
      <c r="A65" s="39"/>
      <c r="B65" s="49"/>
      <c r="C65" s="49"/>
      <c r="D65" s="110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11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4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4"/>
      <c r="BO65" s="33"/>
      <c r="BP65" s="34"/>
      <c r="BQ65" s="34"/>
      <c r="BR65" s="34"/>
      <c r="BS65" s="34"/>
      <c r="BT65" s="34"/>
      <c r="BU65" s="34"/>
      <c r="BV65" s="34"/>
      <c r="BW65" s="35"/>
      <c r="BX65" s="56"/>
      <c r="BY65" s="56"/>
      <c r="BZ65" s="12"/>
      <c r="CA65" s="56"/>
      <c r="CB65" s="56"/>
      <c r="CC65" s="56"/>
      <c r="CD65" s="56"/>
    </row>
    <row r="66" spans="1:82" ht="12.5" x14ac:dyDescent="0.25">
      <c r="A66" s="39"/>
      <c r="B66" s="49"/>
      <c r="C66" s="49"/>
      <c r="D66" s="27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6"/>
      <c r="AN66" s="29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31"/>
      <c r="BX66" s="56"/>
      <c r="BY66" s="56"/>
      <c r="BZ66" s="12"/>
      <c r="CA66" s="56"/>
      <c r="CB66" s="56"/>
      <c r="CC66" s="56"/>
      <c r="CD66" s="56"/>
    </row>
    <row r="67" spans="1:82" ht="12.5" x14ac:dyDescent="0.25">
      <c r="A67" s="39"/>
      <c r="B67" s="49"/>
      <c r="C67" s="49"/>
      <c r="D67" s="44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45"/>
      <c r="AN67" s="28"/>
      <c r="AO67" s="29"/>
      <c r="AP67" s="29"/>
      <c r="AQ67" s="29"/>
      <c r="AR67" s="29"/>
      <c r="AS67" s="29"/>
      <c r="AT67" s="29"/>
      <c r="AU67" s="29"/>
      <c r="AV67" s="29"/>
      <c r="AW67" s="29"/>
      <c r="AX67" s="30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30"/>
      <c r="BO67" s="29"/>
      <c r="BP67" s="30"/>
      <c r="BQ67" s="30"/>
      <c r="BR67" s="30"/>
      <c r="BS67" s="30"/>
      <c r="BT67" s="30"/>
      <c r="BU67" s="30"/>
      <c r="BV67" s="30"/>
      <c r="BW67" s="31"/>
      <c r="BX67" s="56"/>
      <c r="BY67" s="56"/>
      <c r="BZ67" s="12"/>
      <c r="CA67" s="56"/>
      <c r="CB67" s="56"/>
      <c r="CC67" s="56"/>
      <c r="CD67" s="56"/>
    </row>
    <row r="68" spans="1:82" ht="12.5" x14ac:dyDescent="0.25">
      <c r="A68" s="39"/>
      <c r="B68" s="49"/>
      <c r="C68" s="49"/>
      <c r="D68" s="27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56"/>
      <c r="S68" s="56"/>
      <c r="T68" s="56"/>
      <c r="U68" s="56"/>
      <c r="V68" s="33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28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28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31"/>
      <c r="BX68" s="49"/>
      <c r="BY68" s="49"/>
      <c r="BZ68" s="40"/>
      <c r="CA68" s="56"/>
      <c r="CB68" s="56"/>
      <c r="CC68" s="56"/>
      <c r="CD68" s="56"/>
    </row>
    <row r="69" spans="1:82" ht="12.5" x14ac:dyDescent="0.25">
      <c r="A69" s="39"/>
      <c r="B69" s="49"/>
      <c r="C69" s="49"/>
      <c r="D69" s="32"/>
      <c r="E69" s="30"/>
      <c r="F69" s="30"/>
      <c r="G69" s="30"/>
      <c r="H69" s="30"/>
      <c r="I69" s="34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29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7"/>
      <c r="AO69" s="33"/>
      <c r="AP69" s="33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30"/>
      <c r="BC69" s="30"/>
      <c r="BD69" s="33"/>
      <c r="BE69" s="33"/>
      <c r="BF69" s="33"/>
      <c r="BG69" s="33"/>
      <c r="BH69" s="33"/>
      <c r="BI69" s="34"/>
      <c r="BJ69" s="34"/>
      <c r="BK69" s="37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35"/>
      <c r="BX69" s="49"/>
      <c r="BY69" s="49"/>
      <c r="BZ69" s="40"/>
      <c r="CA69" s="56"/>
      <c r="CB69" s="56"/>
      <c r="CC69" s="56"/>
      <c r="CD69" s="56"/>
    </row>
    <row r="70" spans="1:82" ht="12.75" customHeight="1" thickBot="1" x14ac:dyDescent="0.3">
      <c r="A70" s="39"/>
      <c r="B70" s="49"/>
      <c r="C70" s="49"/>
      <c r="D70" s="7"/>
      <c r="E70" s="134"/>
      <c r="F70" s="134"/>
      <c r="G70" s="134"/>
      <c r="H70" s="134"/>
      <c r="I70" s="46"/>
      <c r="J70" s="115"/>
      <c r="K70" s="115"/>
      <c r="L70" s="115"/>
      <c r="M70" s="115"/>
      <c r="N70" s="115"/>
      <c r="O70" s="177"/>
      <c r="P70" s="54"/>
      <c r="Q70" s="115"/>
      <c r="R70" s="115"/>
      <c r="S70" s="115"/>
      <c r="T70" s="115"/>
      <c r="U70" s="115"/>
      <c r="V70" s="46"/>
      <c r="W70" s="134"/>
      <c r="X70" s="134"/>
      <c r="Y70" s="134"/>
      <c r="Z70" s="134"/>
      <c r="AA70" s="178"/>
      <c r="AB70" s="134"/>
      <c r="AC70" s="115"/>
      <c r="AD70" s="115"/>
      <c r="AE70" s="46"/>
      <c r="AF70" s="54"/>
      <c r="AG70" s="54"/>
      <c r="AH70" s="54"/>
      <c r="AI70" s="54"/>
      <c r="AJ70" s="54"/>
      <c r="AK70" s="54"/>
      <c r="AL70" s="54"/>
      <c r="AM70" s="54"/>
      <c r="AN70" s="38"/>
      <c r="AO70" s="54"/>
      <c r="AP70" s="54"/>
      <c r="AQ70" s="54"/>
      <c r="AR70" s="54"/>
      <c r="AS70" s="115"/>
      <c r="AT70" s="115"/>
      <c r="AU70" s="115"/>
      <c r="AV70" s="115"/>
      <c r="AW70" s="122"/>
      <c r="AX70" s="54"/>
      <c r="AY70" s="54"/>
      <c r="AZ70" s="54"/>
      <c r="BA70" s="54"/>
      <c r="BB70" s="54"/>
      <c r="BC70" s="54"/>
      <c r="BD70" s="38"/>
      <c r="BE70" s="54"/>
      <c r="BF70" s="54"/>
      <c r="BG70" s="54"/>
      <c r="BH70" s="54"/>
      <c r="BI70" s="54"/>
      <c r="BJ70" s="54"/>
      <c r="BK70" s="122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10"/>
      <c r="BX70" s="49"/>
      <c r="BY70" s="49"/>
      <c r="BZ70" s="40"/>
      <c r="CA70" s="56"/>
      <c r="CB70" s="56"/>
      <c r="CC70" s="56"/>
      <c r="CD70" s="56"/>
    </row>
    <row r="71" spans="1:82" ht="8.25" customHeight="1" x14ac:dyDescent="0.25">
      <c r="A71" s="41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3"/>
      <c r="CA71" s="56"/>
      <c r="CB71" s="56"/>
      <c r="CC71" s="56"/>
      <c r="CD71" s="56"/>
    </row>
  </sheetData>
  <mergeCells count="4">
    <mergeCell ref="AV6:AY7"/>
    <mergeCell ref="C4:C5"/>
    <mergeCell ref="D4:AM7"/>
    <mergeCell ref="C6:C25"/>
  </mergeCells>
  <pageMargins left="7.874015748031496E-2" right="0" top="0.19685039370078741" bottom="0" header="0" footer="0"/>
  <pageSetup paperSize="9" scale="9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5C7DB2FD17944BB9AF4527E9B24290" ma:contentTypeVersion="12" ma:contentTypeDescription="Create a new document." ma:contentTypeScope="" ma:versionID="1a44d4caeca5ca7e56ad4a9f36c86845">
  <xsd:schema xmlns:xsd="http://www.w3.org/2001/XMLSchema" xmlns:xs="http://www.w3.org/2001/XMLSchema" xmlns:p="http://schemas.microsoft.com/office/2006/metadata/properties" xmlns:ns2="504baf17-2d41-4d0e-b64d-f24ee069db4a" xmlns:ns3="c3784ffc-32ef-4c54-bdf3-4d872b3ad5f1" targetNamespace="http://schemas.microsoft.com/office/2006/metadata/properties" ma:root="true" ma:fieldsID="0d4ebf38b20639e936229f8cdce0a0de" ns2:_="" ns3:_="">
    <xsd:import namespace="504baf17-2d41-4d0e-b64d-f24ee069db4a"/>
    <xsd:import namespace="c3784ffc-32ef-4c54-bdf3-4d872b3ad5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4baf17-2d41-4d0e-b64d-f24ee069db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84ffc-32ef-4c54-bdf3-4d872b3ad5f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F73034-3552-4128-8067-9CA343856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4baf17-2d41-4d0e-b64d-f24ee069db4a"/>
    <ds:schemaRef ds:uri="c3784ffc-32ef-4c54-bdf3-4d872b3ad5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504baf17-2d41-4d0e-b64d-f24ee069db4a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c3784ffc-32ef-4c54-bdf3-4d872b3ad5f1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05120b2-25fc-47f2-a8db-ca9a51d52d0f}" enabled="1" method="Standard" siteId="{3a7cae72-b97b-48a5-b65d-20035e51be8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2</vt:i4>
      </vt:variant>
    </vt:vector>
  </HeadingPairs>
  <TitlesOfParts>
    <vt:vector size="5" baseType="lpstr">
      <vt:lpstr>liste</vt:lpstr>
      <vt:lpstr>TAD</vt:lpstr>
      <vt:lpstr>TAD LoI</vt:lpstr>
      <vt:lpstr>TAD!Utskriftsområde</vt:lpstr>
      <vt:lpstr>'TAD LoI'!Utskriftsområde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Kallevik, Eli</dc:creator>
  <cp:keywords/>
  <dc:description/>
  <cp:lastModifiedBy>Kallevik, Eli</cp:lastModifiedBy>
  <cp:revision/>
  <cp:lastPrinted>2024-08-30T13:06:17Z</cp:lastPrinted>
  <dcterms:created xsi:type="dcterms:W3CDTF">2022-09-22T08:48:33Z</dcterms:created>
  <dcterms:modified xsi:type="dcterms:W3CDTF">2025-06-19T10:57:24Z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0x010100B35C7DB2FD17944BB9AF4527E9B24290</vt:lpwstr>
  </property>
</Properties>
</file>